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tyotilat.tukes.valtion.fi/sites/kem/ks-aineet/Tilastot/"/>
    </mc:Choice>
  </mc:AlternateContent>
  <xr:revisionPtr revIDLastSave="0" documentId="13_ncr:1_{0BFB29DC-A375-4717-8F1E-798517D36B3F}" xr6:coauthVersionLast="47" xr6:coauthVersionMax="47" xr10:uidLastSave="{00000000-0000-0000-0000-000000000000}"/>
  <bookViews>
    <workbookView xWindow="-120" yWindow="-120" windowWidth="29040" windowHeight="15840" xr2:uid="{5A199570-7CC1-4D34-8DB7-73997B3E6281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<sst xmlns="http://schemas.openxmlformats.org/spreadsheetml/2006/main" count="21" uniqueCount="21">
  <si>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Vuosi</t>
  </si>
  <si>
    <t>År</t>
  </si>
  <si>
    <t>Year</t>
  </si>
  <si>
    <t>Group 1</t>
  </si>
  <si>
    <t>Group 2 (Urea)</t>
  </si>
  <si>
    <t>Group 2 (Other)</t>
  </si>
  <si>
    <t>Group 3</t>
  </si>
  <si>
    <t>Group 4</t>
  </si>
  <si>
    <t>Group 2 (Glyphosate)</t>
  </si>
  <si>
    <t>Ryhmä 1</t>
  </si>
  <si>
    <t>Ryhmä 2 (Urea)</t>
  </si>
  <si>
    <t>Ryhmä 2 (Glyfosaatti)</t>
  </si>
  <si>
    <t>Ryhmä 2 (Muut)</t>
  </si>
  <si>
    <t>Ryhmä 3</t>
  </si>
  <si>
    <t>Ryhmä 4</t>
  </si>
  <si>
    <t>Grupp 1</t>
  </si>
  <si>
    <t>Grupp 2 (Urea)</t>
  </si>
  <si>
    <t>Grupp 2 (Glyfosat)</t>
  </si>
  <si>
    <t>Grupp 3</t>
  </si>
  <si>
    <t>Grupp 4</t>
  </si>
  <si>
    <t>Grupp 2 (Ämne)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</si>
</sst>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\ 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8"/>
      <color theme="0"/>
      <name val="Open Sans"/>
      <family val="2"/>
    </font>
    <font>
      <b/>
      <sz val="9"/>
      <color theme="0"/>
      <name val="Open San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1"/>
      </left>
      <right/>
      <top style="thin">
        <color theme="4" tint="-0.49998474074526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894783018726531"/>
          <c:y val="4.5855419258285748E-2"/>
          <c:w val="0.68402304011126114"/>
          <c:h val="0.84850060409115524"/>
        </c:manualLayout>
      </c:layout>
      <c:barChart>
        <c:barDir val="col"/>
        <c:grouping val="stacked"/>
        <c:varyColors val="0"/>
        <c:ser>
          <c:idx val="5"/>
          <c:order val="0"/>
          <c:tx>
            <c:v>4</c:v>
          </c:tx>
          <c:spPr>
            <a:solidFill>
              <a:sysClr val="windowText" lastClr="000000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Data!$H$6:$H$16</c:f>
              <c:numCache>
                <c:formatCode>0</c:formatCode>
                <c:ptCount val="11"/>
                <c:pt idx="0">
                  <c:v>4271344.6400000006</c:v>
                </c:pt>
                <c:pt idx="1">
                  <c:v>4245022.08</c:v>
                </c:pt>
                <c:pt idx="2">
                  <c:v>3441488</c:v>
                </c:pt>
                <c:pt idx="3">
                  <c:v>2628815.3600000003</c:v>
                </c:pt>
                <c:pt idx="4">
                  <c:v>2948533.12</c:v>
                </c:pt>
                <c:pt idx="5">
                  <c:v>1722598.4000000001</c:v>
                </c:pt>
                <c:pt idx="6">
                  <c:v>1992417.28</c:v>
                </c:pt>
                <c:pt idx="7">
                  <c:v>1368591.3599999999</c:v>
                </c:pt>
                <c:pt idx="8">
                  <c:v>1304425.6000000001</c:v>
                </c:pt>
                <c:pt idx="9">
                  <c:v>382579.83999999997</c:v>
                </c:pt>
                <c:pt idx="10">
                  <c:v>169666.56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32B-4CBE-9DBF-4AF1F1F4A519}"/>
            </c:ext>
          </c:extLst>
        </c:ser>
        <c:ser>
          <c:idx val="4"/>
          <c:order val="1"/>
          <c:tx>
            <c:v>3</c:v>
          </c:tx>
          <c:spPr>
            <a:solidFill>
              <a:srgbClr val="545BEE"/>
            </a:solidFill>
            <a:ln w="6350">
              <a:solidFill>
                <a:srgbClr val="545BEE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Data!$G$6:$G$16</c:f>
              <c:numCache>
                <c:formatCode>0</c:formatCode>
                <c:ptCount val="11"/>
                <c:pt idx="0">
                  <c:v>743816.64</c:v>
                </c:pt>
                <c:pt idx="1">
                  <c:v>819479.03999999992</c:v>
                </c:pt>
                <c:pt idx="2">
                  <c:v>728450.87999999989</c:v>
                </c:pt>
                <c:pt idx="3">
                  <c:v>801235.52000000014</c:v>
                </c:pt>
                <c:pt idx="4">
                  <c:v>1182148.8</c:v>
                </c:pt>
                <c:pt idx="5">
                  <c:v>1026591.8400000001</c:v>
                </c:pt>
                <c:pt idx="6">
                  <c:v>954377.6</c:v>
                </c:pt>
                <c:pt idx="7">
                  <c:v>902622.55999999982</c:v>
                </c:pt>
                <c:pt idx="8">
                  <c:v>761413.76</c:v>
                </c:pt>
                <c:pt idx="9">
                  <c:v>824854.24</c:v>
                </c:pt>
                <c:pt idx="10">
                  <c:v>903166.39999999991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2B-4CBE-9DBF-4AF1F1F4A519}"/>
            </c:ext>
          </c:extLst>
        </c:ser>
        <c:ser>
          <c:idx val="1"/>
          <c:order val="2"/>
          <c:tx>
            <c:v>2 (Urea)</c:v>
          </c:tx>
          <c:spPr>
            <a:solidFill>
              <a:srgbClr val="78C0F6">
                <a:lumMod val="20000"/>
                <a:lumOff val="80000"/>
              </a:srgbClr>
            </a:solidFill>
            <a:ln w="6350">
              <a:solidFill>
                <a:srgbClr val="78C0F6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Data!$D$6:$D$16</c:f>
              <c:numCache>
                <c:formatCode>0</c:formatCode>
                <c:ptCount val="11"/>
                <c:pt idx="0">
                  <c:v>10469945.6</c:v>
                </c:pt>
                <c:pt idx="1">
                  <c:v>12805160</c:v>
                </c:pt>
                <c:pt idx="2">
                  <c:v>14388280</c:v>
                </c:pt>
                <c:pt idx="3">
                  <c:v>15059417.439999999</c:v>
                </c:pt>
                <c:pt idx="4">
                  <c:v>18148877.600000001</c:v>
                </c:pt>
                <c:pt idx="5">
                  <c:v>22951969.039999999</c:v>
                </c:pt>
                <c:pt idx="6">
                  <c:v>23366133.52</c:v>
                </c:pt>
                <c:pt idx="7">
                  <c:v>27838859.199999999</c:v>
                </c:pt>
                <c:pt idx="8">
                  <c:v>21648280</c:v>
                </c:pt>
                <c:pt idx="9">
                  <c:v>28447751.84</c:v>
                </c:pt>
                <c:pt idx="10">
                  <c:v>22421490.239999998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2B-4CBE-9DBF-4AF1F1F4A519}"/>
            </c:ext>
          </c:extLst>
        </c:ser>
        <c:ser>
          <c:idx val="2"/>
          <c:order val="3"/>
          <c:tx>
            <c:v>2 (GLY)</c:v>
          </c:tx>
          <c:spPr>
            <a:solidFill>
              <a:srgbClr val="78C0F6">
                <a:lumMod val="60000"/>
                <a:lumOff val="40000"/>
              </a:srgbClr>
            </a:solidFill>
            <a:ln w="6350">
              <a:solidFill>
                <a:srgbClr val="78C0F6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Data!$E$6:$E$16</c:f>
              <c:numCache>
                <c:formatCode>0</c:formatCode>
                <c:ptCount val="11"/>
                <c:pt idx="0">
                  <c:v>7265055.5199999996</c:v>
                </c:pt>
                <c:pt idx="1">
                  <c:v>5499876.6399999997</c:v>
                </c:pt>
                <c:pt idx="2">
                  <c:v>4396080.24</c:v>
                </c:pt>
                <c:pt idx="3">
                  <c:v>5681974.8799999999</c:v>
                </c:pt>
                <c:pt idx="4">
                  <c:v>6874059.2800000003</c:v>
                </c:pt>
                <c:pt idx="5">
                  <c:v>6781988.7999999998</c:v>
                </c:pt>
                <c:pt idx="6">
                  <c:v>5289346</c:v>
                </c:pt>
                <c:pt idx="7">
                  <c:v>5042019.5199999996</c:v>
                </c:pt>
                <c:pt idx="8">
                  <c:v>5427227.6799999997</c:v>
                </c:pt>
                <c:pt idx="9">
                  <c:v>6226027.5199999996</c:v>
                </c:pt>
                <c:pt idx="10">
                  <c:v>5960263.6799999997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2B-4CBE-9DBF-4AF1F1F4A519}"/>
            </c:ext>
          </c:extLst>
        </c:ser>
        <c:ser>
          <c:idx val="3"/>
          <c:order val="4"/>
          <c:tx>
            <c:v>2</c:v>
          </c:tx>
          <c:spPr>
            <a:solidFill>
              <a:srgbClr val="78C0F6"/>
            </a:solidFill>
            <a:ln w="6350">
              <a:solidFill>
                <a:srgbClr val="78C0F6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Data!$F$6:$F$16</c:f>
              <c:numCache>
                <c:formatCode>0</c:formatCode>
                <c:ptCount val="11"/>
                <c:pt idx="0">
                  <c:v>5579486.9600000028</c:v>
                </c:pt>
                <c:pt idx="1">
                  <c:v>5981841.8400000036</c:v>
                </c:pt>
                <c:pt idx="2">
                  <c:v>6655533.2799999937</c:v>
                </c:pt>
                <c:pt idx="3">
                  <c:v>6609342.9600000065</c:v>
                </c:pt>
                <c:pt idx="4">
                  <c:v>6113984.6399999969</c:v>
                </c:pt>
                <c:pt idx="5">
                  <c:v>5097739.8399999924</c:v>
                </c:pt>
                <c:pt idx="6">
                  <c:v>4608016.6399999931</c:v>
                </c:pt>
                <c:pt idx="7">
                  <c:v>5071690</c:v>
                </c:pt>
                <c:pt idx="8">
                  <c:v>4336086.0799999908</c:v>
                </c:pt>
                <c:pt idx="9">
                  <c:v>4385349.6000000164</c:v>
                </c:pt>
                <c:pt idx="10">
                  <c:v>3934955.8400000073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32B-4CBE-9DBF-4AF1F1F4A519}"/>
            </c:ext>
          </c:extLst>
        </c:ser>
        <c:ser>
          <c:idx val="0"/>
          <c:order val="5"/>
          <c:tx>
            <c:v>1</c:v>
          </c:tx>
          <c:spPr>
            <a:solidFill>
              <a:srgbClr val="00AC8C"/>
            </a:solidFill>
            <a:ln w="6350">
              <a:solidFill>
                <a:srgbClr val="00AC8C"/>
              </a:solidFill>
            </a:ln>
            <a:effectLst/>
          </c:spPr>
          <c:invertIfNegative val="0"/>
          <c:dLbls>
            <c:delete val="1"/>
          </c:dLbls>
          <c:cat>
            <c:numRef>
              <c:f>Data!$B$6:$B$16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Data!$C$6:$C$16</c:f>
              <c:numCache>
                <c:formatCode>0</c:formatCode>
                <c:ptCount val="11"/>
                <c:pt idx="0">
                  <c:v>577.44000000000005</c:v>
                </c:pt>
                <c:pt idx="1">
                  <c:v>875.28</c:v>
                </c:pt>
                <c:pt idx="2">
                  <c:v>1326.9299999999998</c:v>
                </c:pt>
                <c:pt idx="3">
                  <c:v>1278.29</c:v>
                </c:pt>
                <c:pt idx="4">
                  <c:v>1335.6399999999999</c:v>
                </c:pt>
                <c:pt idx="5">
                  <c:v>1884.17</c:v>
                </c:pt>
                <c:pt idx="6">
                  <c:v>1650.43</c:v>
                </c:pt>
                <c:pt idx="7">
                  <c:v>2291.4300000000003</c:v>
                </c:pt>
                <c:pt idx="8">
                  <c:v>1648.34</c:v>
                </c:pt>
                <c:pt idx="9">
                  <c:v>2806.12</c:v>
                </c:pt>
                <c:pt idx="10">
                  <c:v>3321.28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B-4CBE-9DBF-4AF1F1F4A5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1"/>
        <c:overlap val="100"/>
        <c:axId val="205668296"/>
        <c:axId val="205667312"/>
      </c:barChart>
      <c:catAx>
        <c:axId val="20566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05667312"/>
        <c:crosses val="autoZero"/>
        <c:auto val="1"/>
        <c:lblAlgn val="ctr"/>
        <c:lblOffset val="100"/>
        <c:noMultiLvlLbl val="0"/>
      </c:catAx>
      <c:valAx>
        <c:axId val="205667312"/>
        <c:scaling>
          <c:orientation val="minMax"/>
        </c:scaling>
        <c:delete val="0"/>
        <c:axPos val="l"/>
        <c:numFmt formatCode="0.0E+0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0566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316146020652529"/>
          <c:y val="0.32265435872891263"/>
          <c:w val="0.13683852085292889"/>
          <c:h val="0.403711286089238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260074</xdr:colOff>
      <xdr:row>1</xdr:row>
      <xdr:rowOff>96493</xdr:rowOff>
    </xdr:from>
    <xdr:to>
      <xdr:col>17</xdr:col>
      <xdr:colOff>372717</xdr:colOff>
      <xdr:row>17</xdr:row>
      <xdr:rowOff>77443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CE045B-E9BD-0439-2E37-A5EFC4FD7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ukes2023">
      <a:dk1>
        <a:sysClr val="windowText" lastClr="000000"/>
      </a:dk1>
      <a:lt1>
        <a:sysClr val="window" lastClr="FFFFFF"/>
      </a:lt1>
      <a:dk2>
        <a:srgbClr val="006069"/>
      </a:dk2>
      <a:lt2>
        <a:srgbClr val="FEFDFD"/>
      </a:lt2>
      <a:accent1>
        <a:srgbClr val="006069"/>
      </a:accent1>
      <a:accent2>
        <a:srgbClr val="545BEE"/>
      </a:accent2>
      <a:accent3>
        <a:srgbClr val="00AC8C"/>
      </a:accent3>
      <a:accent4>
        <a:srgbClr val="9188FF"/>
      </a:accent4>
      <a:accent5>
        <a:srgbClr val="78C0F6"/>
      </a:accent5>
      <a:accent6>
        <a:srgbClr val="C8BEF9"/>
      </a:accent6>
      <a:hlink>
        <a:srgbClr val="0069D2"/>
      </a:hlink>
      <a:folHlink>
        <a:srgbClr val="E8006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BFBFBF"/>
    </a:dk2>
    <a:lt2>
      <a:srgbClr val="FFFFFF"/>
    </a:lt2>
    <a:accent1>
      <a:srgbClr val="00A09C"/>
    </a:accent1>
    <a:accent2>
      <a:srgbClr val="000000"/>
    </a:accent2>
    <a:accent3>
      <a:srgbClr val="E016B8"/>
    </a:accent3>
    <a:accent4>
      <a:srgbClr val="AFBFBB"/>
    </a:accent4>
    <a:accent5>
      <a:srgbClr val="0091C6"/>
    </a:accent5>
    <a:accent6>
      <a:srgbClr val="A5B592"/>
    </a:accent6>
    <a:hlink>
      <a:srgbClr val="D91598"/>
    </a:hlink>
    <a:folHlink>
      <a:srgbClr val="6B3D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C92A6-C248-4021-A63D-E841DB046273}">
  <dimension ref="B3:H30"/>
  <sheetViews>
    <sheetView showGridLines="0" tabSelected="1" zoomScaleNormal="100" workbookViewId="0">
      <selection activeCell="D3" sqref="D3"/>
    </sheetView>
  </sheetViews>
  <sheetFormatPr defaultRowHeight="15" x14ac:dyDescent="0.25"/>
  <cols>
    <col min="3" max="3" width="8.42578125" style="1" bestFit="1" customWidth="1"/>
    <col min="4" max="4" width="17.140625" style="1" customWidth="1"/>
    <col min="5" max="5" width="15.7109375" style="1" customWidth="1"/>
    <col min="6" max="6" width="14.7109375" style="1" customWidth="1"/>
    <col min="7" max="7" width="8.42578125" style="1" customWidth="1"/>
    <col min="8" max="8" width="8.42578125" style="1" bestFit="1" customWidth="1"/>
  </cols>
  <sheetData>
    <row r="3" spans="2:8" ht="25.5" x14ac:dyDescent="0.25">
      <c r="B3" s="23" t="s">
        <v>0</v>
      </c>
      <c r="C3" s="14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</row>
    <row r="4" spans="2:8" ht="25.5" x14ac:dyDescent="0.25">
      <c r="B4" s="24" t="s">
        <v>1</v>
      </c>
      <c r="C4" s="17" t="s">
        <v>15</v>
      </c>
      <c r="D4" s="18" t="s">
        <v>16</v>
      </c>
      <c r="E4" s="18" t="s">
        <v>17</v>
      </c>
      <c r="F4" s="18" t="s">
        <v>20</v>
      </c>
      <c r="G4" s="18" t="s">
        <v>18</v>
      </c>
      <c r="H4" s="19" t="s">
        <v>19</v>
      </c>
    </row>
    <row r="5" spans="2:8" ht="25.5" x14ac:dyDescent="0.25">
      <c r="B5" s="25" t="s">
        <v>2</v>
      </c>
      <c r="C5" s="20" t="s">
        <v>3</v>
      </c>
      <c r="D5" s="21" t="s">
        <v>4</v>
      </c>
      <c r="E5" s="21" t="s">
        <v>8</v>
      </c>
      <c r="F5" s="21" t="s">
        <v>5</v>
      </c>
      <c r="G5" s="21" t="s">
        <v>6</v>
      </c>
      <c r="H5" s="22" t="s">
        <v>7</v>
      </c>
    </row>
    <row r="6" spans="2:8" x14ac:dyDescent="0.25">
      <c r="B6" s="2">
        <v>2011</v>
      </c>
      <c r="C6" s="3">
        <v>577.44000000000005</v>
      </c>
      <c r="D6" s="4">
        <v>10469945.6</v>
      </c>
      <c r="E6" s="4">
        <v>7265055.5199999996</v>
      </c>
      <c r="F6" s="4">
        <v>5579486.9600000028</v>
      </c>
      <c r="G6" s="4">
        <v>743816.64</v>
      </c>
      <c r="H6" s="5">
        <v>4271344.6400000006</v>
      </c>
    </row>
    <row r="7" spans="2:8" x14ac:dyDescent="0.25">
      <c r="B7" s="6">
        <v>2012</v>
      </c>
      <c r="C7" s="7">
        <v>875.28</v>
      </c>
      <c r="D7" s="8">
        <v>12805160</v>
      </c>
      <c r="E7" s="8">
        <v>5499876.6399999997</v>
      </c>
      <c r="F7" s="8">
        <v>5981841.8400000036</v>
      </c>
      <c r="G7" s="8">
        <v>819479.03999999992</v>
      </c>
      <c r="H7" s="9">
        <v>4245022.08</v>
      </c>
    </row>
    <row r="8" spans="2:8" x14ac:dyDescent="0.25">
      <c r="B8" s="6">
        <v>2013</v>
      </c>
      <c r="C8" s="7">
        <v>1326.9299999999998</v>
      </c>
      <c r="D8" s="8">
        <v>14388280</v>
      </c>
      <c r="E8" s="8">
        <v>4396080.24</v>
      </c>
      <c r="F8" s="8">
        <v>6655533.2799999937</v>
      </c>
      <c r="G8" s="8">
        <v>728450.87999999989</v>
      </c>
      <c r="H8" s="9">
        <v>3441488</v>
      </c>
    </row>
    <row r="9" spans="2:8" x14ac:dyDescent="0.25">
      <c r="B9" s="6">
        <v>2014</v>
      </c>
      <c r="C9" s="7">
        <v>1278.29</v>
      </c>
      <c r="D9" s="8">
        <v>15059417.439999999</v>
      </c>
      <c r="E9" s="8">
        <v>5681974.8799999999</v>
      </c>
      <c r="F9" s="8">
        <v>6609342.9600000065</v>
      </c>
      <c r="G9" s="8">
        <v>801235.52000000014</v>
      </c>
      <c r="H9" s="9">
        <v>2628815.3600000003</v>
      </c>
    </row>
    <row r="10" spans="2:8" x14ac:dyDescent="0.25">
      <c r="B10" s="6">
        <v>2015</v>
      </c>
      <c r="C10" s="7">
        <v>1335.6399999999999</v>
      </c>
      <c r="D10" s="8">
        <v>18148877.600000001</v>
      </c>
      <c r="E10" s="8">
        <v>6874059.2800000003</v>
      </c>
      <c r="F10" s="8">
        <v>6113984.6399999969</v>
      </c>
      <c r="G10" s="8">
        <v>1182148.8</v>
      </c>
      <c r="H10" s="9">
        <v>2948533.12</v>
      </c>
    </row>
    <row r="11" spans="2:8" x14ac:dyDescent="0.25">
      <c r="B11" s="6">
        <v>2016</v>
      </c>
      <c r="C11" s="7">
        <v>1884.17</v>
      </c>
      <c r="D11" s="8">
        <v>22951969.039999999</v>
      </c>
      <c r="E11" s="8">
        <v>6781988.7999999998</v>
      </c>
      <c r="F11" s="8">
        <v>5097739.8399999924</v>
      </c>
      <c r="G11" s="8">
        <v>1026591.8400000001</v>
      </c>
      <c r="H11" s="9">
        <v>1722598.4000000001</v>
      </c>
    </row>
    <row r="12" spans="2:8" x14ac:dyDescent="0.25">
      <c r="B12" s="6">
        <v>2017</v>
      </c>
      <c r="C12" s="7">
        <v>1650.43</v>
      </c>
      <c r="D12" s="8">
        <v>23366133.52</v>
      </c>
      <c r="E12" s="8">
        <v>5289346</v>
      </c>
      <c r="F12" s="8">
        <v>4608016.6399999931</v>
      </c>
      <c r="G12" s="8">
        <v>954377.6</v>
      </c>
      <c r="H12" s="9">
        <v>1992417.28</v>
      </c>
    </row>
    <row r="13" spans="2:8" x14ac:dyDescent="0.25">
      <c r="B13" s="6">
        <v>2018</v>
      </c>
      <c r="C13" s="7">
        <v>2291.4300000000003</v>
      </c>
      <c r="D13" s="8">
        <v>27838859.199999999</v>
      </c>
      <c r="E13" s="8">
        <v>5042019.5199999996</v>
      </c>
      <c r="F13" s="8">
        <v>5071690</v>
      </c>
      <c r="G13" s="8">
        <v>902622.55999999982</v>
      </c>
      <c r="H13" s="9">
        <v>1368591.3599999999</v>
      </c>
    </row>
    <row r="14" spans="2:8" x14ac:dyDescent="0.25">
      <c r="B14" s="6">
        <v>2019</v>
      </c>
      <c r="C14" s="7">
        <v>1648.34</v>
      </c>
      <c r="D14" s="8">
        <v>21648280</v>
      </c>
      <c r="E14" s="8">
        <v>5427227.6799999997</v>
      </c>
      <c r="F14" s="8">
        <v>4336086.0799999908</v>
      </c>
      <c r="G14" s="8">
        <v>761413.76</v>
      </c>
      <c r="H14" s="9">
        <v>1304425.6000000001</v>
      </c>
    </row>
    <row r="15" spans="2:8" x14ac:dyDescent="0.25">
      <c r="B15" s="6">
        <v>2020</v>
      </c>
      <c r="C15" s="7">
        <v>2806.12</v>
      </c>
      <c r="D15" s="8">
        <v>28447751.84</v>
      </c>
      <c r="E15" s="8">
        <v>6226027.5199999996</v>
      </c>
      <c r="F15" s="8">
        <v>4385349.6000000164</v>
      </c>
      <c r="G15" s="8">
        <v>824854.24</v>
      </c>
      <c r="H15" s="9">
        <v>382579.83999999997</v>
      </c>
    </row>
    <row r="16" spans="2:8" x14ac:dyDescent="0.25">
      <c r="B16" s="10">
        <v>2021</v>
      </c>
      <c r="C16" s="11">
        <v>3321.28</v>
      </c>
      <c r="D16" s="12">
        <v>22421490.239999998</v>
      </c>
      <c r="E16" s="12">
        <v>5960263.6799999997</v>
      </c>
      <c r="F16" s="12">
        <v>3934955.8400000073</v>
      </c>
      <c r="G16" s="12">
        <v>903166.39999999991</v>
      </c>
      <c r="H16" s="13">
        <v>169666.56</v>
      </c>
    </row>
    <row r="19" spans="3:5" x14ac:dyDescent="0.25">
      <c r="C19" s="26"/>
    </row>
    <row r="20" spans="3:5" x14ac:dyDescent="0.25">
      <c r="D20" s="27"/>
    </row>
    <row r="21" spans="3:5" x14ac:dyDescent="0.25">
      <c r="D21" s="27"/>
      <c r="E21" s="27"/>
    </row>
    <row r="22" spans="3:5" x14ac:dyDescent="0.25">
      <c r="D22" s="27"/>
      <c r="E22" s="27"/>
    </row>
    <row r="23" spans="3:5" x14ac:dyDescent="0.25">
      <c r="D23" s="27"/>
      <c r="E23" s="27"/>
    </row>
    <row r="24" spans="3:5" x14ac:dyDescent="0.25">
      <c r="D24" s="27"/>
      <c r="E24" s="27"/>
    </row>
    <row r="25" spans="3:5" x14ac:dyDescent="0.25">
      <c r="D25" s="27"/>
      <c r="E25" s="27"/>
    </row>
    <row r="26" spans="3:5" x14ac:dyDescent="0.25">
      <c r="D26" s="27"/>
      <c r="E26" s="27"/>
    </row>
    <row r="27" spans="3:5" x14ac:dyDescent="0.25">
      <c r="D27" s="27"/>
      <c r="E27" s="27"/>
    </row>
    <row r="28" spans="3:5" x14ac:dyDescent="0.25">
      <c r="D28" s="27"/>
      <c r="E28" s="27"/>
    </row>
    <row r="29" spans="3:5" x14ac:dyDescent="0.25">
      <c r="D29" s="27"/>
      <c r="E29" s="27"/>
    </row>
    <row r="30" spans="3:5" x14ac:dyDescent="0.25">
      <c r="D30" s="27"/>
      <c r="E30" s="2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0a989addf834e90a5672661c88f47e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Kasvinsuojeluaineet</TermName>
          <TermId xmlns="http://schemas.microsoft.com/office/infopath/2007/PartnerControls">15f101ff-9be2-41d7-8e79-5113ec247577</TermId>
        </TermInfo>
      </Terms>
    </j0a989addf834e90a5672661c88f47e7>
    <pac1c0b1ede1430badf2a361a6d556c2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3b5f16d7-0771-4806-9762-94eeb93863c3</TermId>
        </TermInfo>
      </Terms>
    </pac1c0b1ede1430badf2a361a6d556c2>
    <h05ac83ad91244588518bcc329eeec27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66bcd683-b528-4e5d-8517-81731c796ebf</TermId>
        </TermInfo>
      </Terms>
    </h05ac83ad91244588518bcc329eeec27>
    <Vaihe xmlns="dd342f26-64d8-4cf5-b380-787c3a952b85" xsi:nil="true"/>
    <ldeca75945bd44039f4252355fd07e64 xmlns="dd342f26-64d8-4cf5-b380-787c3a952b85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Kemikaalit</TermName>
          <TermId xmlns="http://schemas.microsoft.com/office/infopath/2007/PartnerControls">0942c221-4d4d-461d-93ae-771caa12d25c</TermId>
        </TermInfo>
      </Terms>
    </ldeca75945bd44039f4252355fd07e64>
    <h9fffaa8325442a5b64fa016c402b084 xmlns="dd342f26-64d8-4cf5-b380-787c3a952b85">
      <Terms xmlns="http://schemas.microsoft.com/office/infopath/2007/PartnerControls"/>
    </h9fffaa8325442a5b64fa016c402b084>
    <j612e69d5b5544db99483b7b285edf7a xmlns="dd342f26-64d8-4cf5-b380-787c3a952b85">
      <Terms xmlns="http://schemas.microsoft.com/office/infopath/2007/PartnerControls"/>
    </j612e69d5b5544db99483b7b285edf7a>
    <TaxCatchAll xmlns="471f87f1-7348-44b7-b3cd-3f1e4c1ed40d">
      <Value>61</Value>
      <Value>3</Value>
      <Value>43</Value>
      <Value>1</Value>
    </TaxCatchAll>
    <Aihepiiri xmlns="dd342f26-64d8-4cf5-b380-787c3a952b85">Riski-indikaattori</Aihepiiri>
    <_dlc_DocId xmlns="ba027f44-02fe-4784-9898-6325de56ebef">Kemikaalituotevalvonta-463213935-10</_dlc_DocId>
    <_dlc_DocIdUrl xmlns="ba027f44-02fe-4784-9898-6325de56ebef">
      <Url>https://tyotilat.tukes.valtion.fi/sites/kem/ks-aineet/_layouts/15/DocIdRedir.aspx?ID=Kemikaalituotevalvonta-463213935-10</Url>
      <Description>Kemikaalituotevalvonta-463213935-10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475ac523-62c8-4468-a63a-32dd70310e37" ContentTypeId="0x0101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B8CD6DB3632B48B4A6D718C6532C9B" ma:contentTypeVersion="15" ma:contentTypeDescription="Luo uusi asiakirja." ma:contentTypeScope="" ma:versionID="57413fa2befae33aef761f1b75ada5ae">
  <xsd:schema xmlns:xsd="http://www.w3.org/2001/XMLSchema" xmlns:xs="http://www.w3.org/2001/XMLSchema" xmlns:p="http://schemas.microsoft.com/office/2006/metadata/properties" xmlns:ns2="ba027f44-02fe-4784-9898-6325de56ebef" xmlns:ns3="dd342f26-64d8-4cf5-b380-787c3a952b85" xmlns:ns4="471f87f1-7348-44b7-b3cd-3f1e4c1ed40d" targetNamespace="http://schemas.microsoft.com/office/2006/metadata/properties" ma:root="true" ma:fieldsID="0f9d3d4df1121728e098afe1aa06c512" ns2:_="" ns3:_="" ns4:_="">
    <xsd:import namespace="ba027f44-02fe-4784-9898-6325de56ebef"/>
    <xsd:import namespace="dd342f26-64d8-4cf5-b380-787c3a952b85"/>
    <xsd:import namespace="471f87f1-7348-44b7-b3cd-3f1e4c1ed40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ac1c0b1ede1430badf2a361a6d556c2" minOccurs="0"/>
                <xsd:element ref="ns4:TaxCatchAll" minOccurs="0"/>
                <xsd:element ref="ns3:h05ac83ad91244588518bcc329eeec27" minOccurs="0"/>
                <xsd:element ref="ns3:j612e69d5b5544db99483b7b285edf7a" minOccurs="0"/>
                <xsd:element ref="ns3:j0a989addf834e90a5672661c88f47e7" minOccurs="0"/>
                <xsd:element ref="ns3:ldeca75945bd44039f4252355fd07e64" minOccurs="0"/>
                <xsd:element ref="ns3:h9fffaa8325442a5b64fa016c402b084" minOccurs="0"/>
                <xsd:element ref="ns3:Aihepiiri" minOccurs="0"/>
                <xsd:element ref="ns3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27f44-02fe-4784-9898-6325de56eb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42f26-64d8-4cf5-b380-787c3a952b85" elementFormDefault="qualified">
    <xsd:import namespace="http://schemas.microsoft.com/office/2006/documentManagement/types"/>
    <xsd:import namespace="http://schemas.microsoft.com/office/infopath/2007/PartnerControls"/>
    <xsd:element name="pac1c0b1ede1430badf2a361a6d556c2" ma:index="12" ma:taxonomy="true" ma:internalName="pac1c0b1ede1430badf2a361a6d556c2" ma:taxonomyFieldName="Julkisuusluokka" ma:displayName="Julkisuusluokka" ma:default="" ma:fieldId="{9ac1c0b1-ede1-430b-adf2-a361a6d556c2}" ma:sspId="475ac523-62c8-4468-a63a-32dd70310e37" ma:termSetId="cd937121-3c5e-41a4-9c0d-ae126e99ce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5ac83ad91244588518bcc329eeec27" ma:index="15" nillable="true" ma:taxonomy="true" ma:internalName="h05ac83ad91244588518bcc329eeec27" ma:taxonomyFieldName="Asiakirjan_x0020_tila" ma:displayName="Asiakirjan tila" ma:default="61;#Luonnos|66bcd683-b528-4e5d-8517-81731c796ebf" ma:fieldId="{105ac83a-d912-4458-8518-bcc329eeec27}" ma:sspId="475ac523-62c8-4468-a63a-32dd70310e37" ma:termSetId="66533143-38b9-4b33-ad17-cd91ed5911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12e69d5b5544db99483b7b285edf7a" ma:index="17" nillable="true" ma:taxonomy="true" ma:internalName="j612e69d5b5544db99483b7b285edf7a" ma:taxonomyFieldName="Salassapitoperuste" ma:displayName="Salassapitoperuste" ma:default="" ma:fieldId="{3612e69d-5b55-44db-9948-3b7b285edf7a}" ma:sspId="475ac523-62c8-4468-a63a-32dd70310e37" ma:termSetId="478f3383-543a-45b8-8c21-0c26306af9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a989addf834e90a5672661c88f47e7" ma:index="19" nillable="true" ma:taxonomy="true" ma:internalName="j0a989addf834e90a5672661c88f47e7" ma:taxonomyFieldName="Ryhm_x00e4_" ma:displayName="Ryhmä" ma:default="3;#Kasvinsuojeluaineet|15f101ff-9be2-41d7-8e79-5113ec247577" ma:fieldId="{30a989ad-df83-4e90-a567-2661c88f47e7}" ma:sspId="475ac523-62c8-4468-a63a-32dd70310e37" ma:termSetId="209112f8-6f41-4d7e-919f-0b82ddfa76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eca75945bd44039f4252355fd07e64" ma:index="21" nillable="true" ma:taxonomy="true" ma:internalName="ldeca75945bd44039f4252355fd07e64" ma:taxonomyFieldName="Yksikk_x00f6_" ma:displayName="Yksikkö" ma:default="1;#Kemikaalit|0942c221-4d4d-461d-93ae-771caa12d25c" ma:fieldId="{5deca759-45bd-4403-9f42-52355fd07e64}" ma:sspId="475ac523-62c8-4468-a63a-32dd70310e37" ma:termSetId="c39f4e56-a951-4f6d-aaf6-e97d716aca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fffaa8325442a5b64fa016c402b084" ma:index="23" nillable="true" ma:taxonomy="true" ma:internalName="h9fffaa8325442a5b64fa016c402b084" ma:taxonomyFieldName="Asiakirjatyyppi" ma:displayName="Asiakirjatyyppi" ma:default="" ma:fieldId="{19fffaa8-3254-42a5-b64f-a016c402b084}" ma:sspId="475ac523-62c8-4468-a63a-32dd70310e37" ma:termSetId="c2a33ec9-de66-420b-a8fa-267f62e32e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ihepiiri" ma:index="24" nillable="true" ma:displayName="Aihepiiri" ma:default="Määrätiedot" ma:description="Tilastoinnin pääasiallinen aihepiiri" ma:format="Dropdown" ma:internalName="Aihepiiri">
      <xsd:simpleType>
        <xsd:restriction base="dms:Choice">
          <xsd:enumeration value="Määrätiedot"/>
          <xsd:enumeration value="Riski-indikaattori"/>
          <xsd:enumeration value="Käyttötiedot"/>
          <xsd:enumeration value="Rekisteritiedot"/>
        </xsd:restriction>
      </xsd:simpleType>
    </xsd:element>
    <xsd:element name="Vaihe" ma:index="25" nillable="true" ma:displayName="Vaihe" ma:internalName="Vaihe">
      <xsd:simpleType>
        <xsd:restriction base="dms:Choice">
          <xsd:enumeration value="Keräys"/>
          <xsd:enumeration value="Laskenta"/>
          <xsd:enumeration value="Raportoint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f87f1-7348-44b7-b3cd-3f1e4c1ed40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c04785d-7965-4fb0-b346-ab84916bcbe0}" ma:internalName="TaxCatchAll" ma:showField="CatchAllData" ma:web="ba027f44-02fe-4784-9898-6325de56eb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20A313-1B21-4834-86EF-9D8E4C784F4E}"/>
</file>

<file path=customXml/itemProps2.xml><?xml version="1.0" encoding="utf-8"?>
<ds:datastoreItem xmlns:ds="http://schemas.openxmlformats.org/officeDocument/2006/customXml" ds:itemID="{A82A30B7-61D0-4772-A806-A864000EB292}"/>
</file>

<file path=customXml/itemProps3.xml><?xml version="1.0" encoding="utf-8"?>
<ds:datastoreItem xmlns:ds="http://schemas.openxmlformats.org/officeDocument/2006/customXml" ds:itemID="{61E9233D-5640-4008-A7C0-858EF2FD6BE5}"/>
</file>

<file path=customXml/itemProps4.xml><?xml version="1.0" encoding="utf-8"?>
<ds:datastoreItem xmlns:ds="http://schemas.openxmlformats.org/officeDocument/2006/customXml" ds:itemID="{5EF1495D-8393-41D7-9A8F-0CE15525D8D0}"/>
</file>

<file path=customXml/itemProps5.xml><?xml version="1.0" encoding="utf-8"?>
<ds:datastoreItem xmlns:ds="http://schemas.openxmlformats.org/officeDocument/2006/customXml" ds:itemID="{175C1C05-FF8D-40CE-B1EF-F9C02889F49E}"/>
</file>

<file path=customXml/itemProps6.xml><?xml version="1.0" encoding="utf-8"?>
<ds:datastoreItem xmlns:ds="http://schemas.openxmlformats.org/officeDocument/2006/customXml" ds:itemID="{CECDAD10-A1B2-4665-8C1C-CBDE4C33C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Marttila Vili (Tukes)</dc:creator>
  <cp:lastModifiedBy>Marttila Vili (Tukes)</cp:lastModifiedBy>
  <dcterms:created xsi:type="dcterms:W3CDTF">2023-06-13T13:03:48Z</dcterms:created>
  <dcterms:modified xsi:type="dcterms:W3CDTF">2023-08-28T09:05:01Z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0x0101002BB8CD6DB3632B48B4A6D718C6532C9B</vt:lpwstr>
  </property>
  <property fmtid="{D5CDD505-2E9C-101B-9397-08002B2CF9AE}" pid="3" name="Yksikkö">
    <vt:lpwstr>1;#Kemikaalit|0942c221-4d4d-461d-93ae-771caa12d25c</vt:lpwstr>
  </property>
  <property fmtid="{D5CDD505-2E9C-101B-9397-08002B2CF9AE}" pid="4" name="Asiakirjatyyppi">
    <vt:lpwstr/>
  </property>
  <property fmtid="{D5CDD505-2E9C-101B-9397-08002B2CF9AE}" pid="5" name="Julkisuusluokka">
    <vt:lpwstr>43;#Julkinen|3b5f16d7-0771-4806-9762-94eeb93863c3</vt:lpwstr>
  </property>
  <property fmtid="{D5CDD505-2E9C-101B-9397-08002B2CF9AE}" pid="6" name="Asiakirjan tila">
    <vt:lpwstr>61;#Luonnos|66bcd683-b528-4e5d-8517-81731c796ebf</vt:lpwstr>
  </property>
  <property fmtid="{D5CDD505-2E9C-101B-9397-08002B2CF9AE}" pid="7" name="Ryhmä">
    <vt:lpwstr>3;#Kasvinsuojeluaineet|15f101ff-9be2-41d7-8e79-5113ec247577</vt:lpwstr>
  </property>
  <property fmtid="{D5CDD505-2E9C-101B-9397-08002B2CF9AE}" pid="8" name="Salassapitoperuste">
    <vt:lpwstr/>
  </property>
  <property fmtid="{D5CDD505-2E9C-101B-9397-08002B2CF9AE}" pid="9" name="_dlc_DocIdItemGuid">
    <vt:lpwstr>ad4bec2b-f357-435e-b81e-95e1d6e2a6b2</vt:lpwstr>
  </property>
</Properties>
</file>