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60340\Desktop\Lomakkeet tietosuoja\"/>
    </mc:Choice>
  </mc:AlternateContent>
  <bookViews>
    <workbookView xWindow="0" yWindow="0" windowWidth="27570" windowHeight="11295"/>
  </bookViews>
  <sheets>
    <sheet name="Soil_drilling_geochem_guideline" sheetId="5" r:id="rId1"/>
    <sheet name="Soil_drilling_geochem_Header" sheetId="1" r:id="rId2"/>
    <sheet name="Soil_drilling_geochem_Location" sheetId="2" r:id="rId3"/>
    <sheet name="Soil_drilling_geochem_Sample" sheetId="4" r:id="rId4"/>
    <sheet name="Soil_drill_assay_Metadata" sheetId="3" r:id="rId5"/>
    <sheet name="Soil_drill_Handheld_susceptibil" sheetId="6" r:id="rId6"/>
    <sheet name="Domains_classified" sheetId="7" r:id="rId7"/>
  </sheets>
  <definedNames>
    <definedName name="rock_name_classified">Domains_classified!$A$2:$A$372</definedName>
  </definedNames>
  <calcPr calcId="125725"/>
</workbook>
</file>

<file path=xl/sharedStrings.xml><?xml version="1.0" encoding="utf-8"?>
<sst xmlns="http://schemas.openxmlformats.org/spreadsheetml/2006/main" count="585" uniqueCount="532">
  <si>
    <t>File_name</t>
  </si>
  <si>
    <t>Permitcode_templatenumber_reportdate.xlsx</t>
  </si>
  <si>
    <t>Data_type</t>
  </si>
  <si>
    <t>End_date_of_reporting_period</t>
  </si>
  <si>
    <t>ML2011:0321/Kaiv 9999/1-3</t>
  </si>
  <si>
    <t>Name_of_exploration_licence</t>
  </si>
  <si>
    <t>Metsäkumpu</t>
  </si>
  <si>
    <t>Geologian tutkimuskeskus</t>
  </si>
  <si>
    <t>EPSG_code</t>
  </si>
  <si>
    <t>EPSG:3067</t>
  </si>
  <si>
    <t>Coordinate_reference_system</t>
  </si>
  <si>
    <t>ETRS89_ETRS_TM35FIN</t>
  </si>
  <si>
    <t>Vertical_coordinate_reference_system</t>
  </si>
  <si>
    <t>N2000</t>
  </si>
  <si>
    <t>Analysis_file_name</t>
  </si>
  <si>
    <t>References</t>
  </si>
  <si>
    <t>Northing</t>
  </si>
  <si>
    <t>Easting</t>
  </si>
  <si>
    <t>Positioning_method</t>
  </si>
  <si>
    <t>Positioning_accuracy</t>
  </si>
  <si>
    <t>Z</t>
  </si>
  <si>
    <t>Z_positioning_method</t>
  </si>
  <si>
    <t>Z_positioning_accuracy</t>
  </si>
  <si>
    <t>Target_area_name</t>
  </si>
  <si>
    <t>Start_depth</t>
  </si>
  <si>
    <t>End_depth</t>
  </si>
  <si>
    <t>Sample_ID</t>
  </si>
  <si>
    <t>Remarks</t>
  </si>
  <si>
    <t>GPS</t>
  </si>
  <si>
    <t>Line staking</t>
  </si>
  <si>
    <t>Tachymeter</t>
  </si>
  <si>
    <t>Topographic map</t>
  </si>
  <si>
    <t>Laser scanning data</t>
  </si>
  <si>
    <t>Material</t>
  </si>
  <si>
    <t>Soil_horizon</t>
  </si>
  <si>
    <t>Reason_to_stop</t>
  </si>
  <si>
    <t>Duplicate_sample</t>
  </si>
  <si>
    <t>Analysed_grain_size_fraction</t>
  </si>
  <si>
    <t>Sample_size</t>
  </si>
  <si>
    <t>mm</t>
  </si>
  <si>
    <t>kg</t>
  </si>
  <si>
    <t>Ah</t>
  </si>
  <si>
    <t>Auger</t>
  </si>
  <si>
    <t>Ao</t>
  </si>
  <si>
    <t>Assay_batch_ID</t>
  </si>
  <si>
    <t>Laboratory</t>
  </si>
  <si>
    <t>Report_date</t>
  </si>
  <si>
    <t>Assay_method</t>
  </si>
  <si>
    <t>Assay_description</t>
  </si>
  <si>
    <t>Element</t>
  </si>
  <si>
    <t>Unit</t>
  </si>
  <si>
    <t>Detection_limit</t>
  </si>
  <si>
    <t>Hole_ID</t>
  </si>
  <si>
    <t>Percussion drilling</t>
  </si>
  <si>
    <t>Cobra</t>
  </si>
  <si>
    <t>Bedrock</t>
  </si>
  <si>
    <t>Weathered bedrock</t>
  </si>
  <si>
    <t>Planned depth</t>
  </si>
  <si>
    <t>Bedrock surface</t>
  </si>
  <si>
    <t>Technical problems</t>
  </si>
  <si>
    <t>No access deeper</t>
  </si>
  <si>
    <t>Till</t>
  </si>
  <si>
    <t>Sand</t>
  </si>
  <si>
    <t>Silt</t>
  </si>
  <si>
    <t>Gravel</t>
  </si>
  <si>
    <t>Clay</t>
  </si>
  <si>
    <t>Boulder</t>
  </si>
  <si>
    <t>Mixed till bedrock</t>
  </si>
  <si>
    <t>Yes</t>
  </si>
  <si>
    <t>No</t>
  </si>
  <si>
    <t>metre</t>
  </si>
  <si>
    <t>Any collected data not included in the template tabs, should be added as a separate file</t>
  </si>
  <si>
    <t>Detailed report on Guidelines for reporting on mineral exploration in Finland is available for downloading from Tukes website</t>
  </si>
  <si>
    <t>Hole_diameter</t>
  </si>
  <si>
    <t>Drilling_start_date</t>
  </si>
  <si>
    <t>Drilling_end_date</t>
  </si>
  <si>
    <t>Magnetic_suscebtibility</t>
  </si>
  <si>
    <t>A</t>
  </si>
  <si>
    <t>B</t>
  </si>
  <si>
    <t>C</t>
  </si>
  <si>
    <t>Tab</t>
  </si>
  <si>
    <t>Header</t>
  </si>
  <si>
    <t>Location</t>
  </si>
  <si>
    <t>Explanation</t>
  </si>
  <si>
    <t>Sample</t>
  </si>
  <si>
    <t>Sampling, soil observation</t>
  </si>
  <si>
    <t>Assay metadata</t>
  </si>
  <si>
    <t>Assay results delivered in the table file submitted by the laboratory: sample_metadata tab does need not be completed if the table file provided by the laboratory includes metadata and detection limits of the assays</t>
  </si>
  <si>
    <t>Labtium Rovaniemi</t>
  </si>
  <si>
    <t>Au</t>
  </si>
  <si>
    <t>Cu</t>
  </si>
  <si>
    <t>Ni</t>
  </si>
  <si>
    <t>Sample_prep_method</t>
  </si>
  <si>
    <t>Sample_prep_description</t>
  </si>
  <si>
    <t>Licence_holder_company</t>
  </si>
  <si>
    <t>Licence_operator_company</t>
  </si>
  <si>
    <t xml:space="preserve"> - If the table file provided by the laboratory includes metadata and assay limits for the analyses, the separate metadata tab in the template need not be completed</t>
  </si>
  <si>
    <t>Permitcode_analysisdata_date_1.xlsx</t>
  </si>
  <si>
    <t>Permitcode_analysisdata_date_2.xlsx</t>
  </si>
  <si>
    <t xml:space="preserve">The material should be submitted through the EPSG:3067 -coordinate system (ETRS89-TM35FIN). </t>
  </si>
  <si>
    <t>The completed template should be named as follows: permitcode_ templateno_reportingdate.xlxs</t>
  </si>
  <si>
    <t>Geochemical analyses should be delivered in the table file submitted by the laboratory</t>
  </si>
  <si>
    <t>Administrative data, summary</t>
  </si>
  <si>
    <t>Red coloured texts in the tabs are examples only and may be replaced by other terms. Examples should be removed after the template is finished</t>
  </si>
  <si>
    <t>Assay_metadata</t>
  </si>
  <si>
    <t>Exploration licence_claim</t>
  </si>
  <si>
    <t>Generated_report_date</t>
  </si>
  <si>
    <t>Soil drilling and geochemistry</t>
  </si>
  <si>
    <t>Nuttio</t>
  </si>
  <si>
    <t>Drilling_type</t>
  </si>
  <si>
    <t>Hole_lenght</t>
  </si>
  <si>
    <t>Soil_drilling</t>
  </si>
  <si>
    <t>Drilling_contractor</t>
  </si>
  <si>
    <t>Assay_result_file_name</t>
  </si>
  <si>
    <t>Permitcode_analysidata_date_1.xlsx</t>
  </si>
  <si>
    <t>10, 24</t>
  </si>
  <si>
    <t>Drying at 70 °C, sieving with nylon sieves to &lt; 0.06 mm fraction</t>
  </si>
  <si>
    <t>+ 521U</t>
  </si>
  <si>
    <t>515P</t>
  </si>
  <si>
    <t>Handheld_susceptibil</t>
  </si>
  <si>
    <t>Susceptibility measurements by handheld susceptibility meter</t>
  </si>
  <si>
    <t>Number_of_drillholes</t>
  </si>
  <si>
    <t>Total_meters</t>
  </si>
  <si>
    <t>Bedrock_rock_name</t>
  </si>
  <si>
    <t xml:space="preserve"> - Soil samples collected by other means than drilling or probing should be added into a separate soil_observation_geochemistry template (template 6)</t>
  </si>
  <si>
    <t>Manual soil (hammer) probing</t>
  </si>
  <si>
    <t>Susceptibility measurement device and unit obligatory</t>
  </si>
  <si>
    <t>SM30 (Tsekki) [10^-3]</t>
  </si>
  <si>
    <t>GMS-2 (Aus) [10^-5]</t>
  </si>
  <si>
    <t>JH8 (Fin) [10^-5]</t>
  </si>
  <si>
    <t>Results of all soil samples collected by drilling or probing within the same permit code area should be saved in one template</t>
  </si>
  <si>
    <t>Important to record the analysed grain size fraction (mm) in till samples</t>
  </si>
  <si>
    <t>Differential GPS</t>
  </si>
  <si>
    <t>Aqua regia leach, Hg-coprecipitation, sample weight 5 g, GFAAS</t>
  </si>
  <si>
    <t>Aqua regia digestion, sample weight 5 g, ICP-OES</t>
  </si>
  <si>
    <t>µg/kg</t>
  </si>
  <si>
    <t>mg/kg</t>
  </si>
  <si>
    <t>Domains_classified</t>
  </si>
  <si>
    <t>Rock_name_classified</t>
  </si>
  <si>
    <t>Adinole</t>
  </si>
  <si>
    <t>Alkali basalt</t>
  </si>
  <si>
    <t>Alkali feldspar charnockite</t>
  </si>
  <si>
    <t>Alkali feldspar granite</t>
  </si>
  <si>
    <t>Alkali feldspar rhyolite</t>
  </si>
  <si>
    <t>Alkali feldspar syenite</t>
  </si>
  <si>
    <t>Alkali feldspar trachyte</t>
  </si>
  <si>
    <t>Alkaline gneiss</t>
  </si>
  <si>
    <t>Amphibole gneiss</t>
  </si>
  <si>
    <t>Amphibole paraschist</t>
  </si>
  <si>
    <t>Amphibole schist</t>
  </si>
  <si>
    <t>Amphibolite</t>
  </si>
  <si>
    <t>Andesite</t>
  </si>
  <si>
    <t>Andesitic rock</t>
  </si>
  <si>
    <t>Anorthosite</t>
  </si>
  <si>
    <t>Anorthositic rock</t>
  </si>
  <si>
    <t>Aplite</t>
  </si>
  <si>
    <t>Aplitic rapakivi granite</t>
  </si>
  <si>
    <t>Arenite</t>
  </si>
  <si>
    <t>Arkose gneiss</t>
  </si>
  <si>
    <t>Arkose quartzite</t>
  </si>
  <si>
    <t>Banded ironstones</t>
  </si>
  <si>
    <t>Basalt</t>
  </si>
  <si>
    <t>Basaltic andesite</t>
  </si>
  <si>
    <t>Basaltic komatite</t>
  </si>
  <si>
    <t>Basaltic rock</t>
  </si>
  <si>
    <t>Basaltic trachyandesite</t>
  </si>
  <si>
    <t>Basanite</t>
  </si>
  <si>
    <t>Benmoreite</t>
  </si>
  <si>
    <t>Biotite paragneiss</t>
  </si>
  <si>
    <t>Biotite paraschist</t>
  </si>
  <si>
    <t>Biotite-hornblende paragneiss</t>
  </si>
  <si>
    <t>Black schist</t>
  </si>
  <si>
    <t>Boninite</t>
  </si>
  <si>
    <t>Boninite (s.s)</t>
  </si>
  <si>
    <t>Breccia-conglomerate</t>
  </si>
  <si>
    <t>Calcareous dolostone</t>
  </si>
  <si>
    <t>Calcitic carbonate rock</t>
  </si>
  <si>
    <t>Calcsilicate-rock</t>
  </si>
  <si>
    <t>Carbonate facies banded ironstones</t>
  </si>
  <si>
    <t>Carbonatite</t>
  </si>
  <si>
    <t>Carbonatite rock</t>
  </si>
  <si>
    <t>Cataclasite</t>
  </si>
  <si>
    <t>Cataclastic breccia</t>
  </si>
  <si>
    <t>Cataclastic rock</t>
  </si>
  <si>
    <t>Charnockite</t>
  </si>
  <si>
    <t>Charno-enderbite</t>
  </si>
  <si>
    <t>Chert</t>
  </si>
  <si>
    <t>Chlorite paraschist</t>
  </si>
  <si>
    <t>Chlorite schist</t>
  </si>
  <si>
    <t>Clinopyroxene norite</t>
  </si>
  <si>
    <t>Clinopyroxenite</t>
  </si>
  <si>
    <t>Comenditic rhyolite</t>
  </si>
  <si>
    <t>Comenditic trachyte</t>
  </si>
  <si>
    <t>Cordierite gneiss</t>
  </si>
  <si>
    <t>Core loss</t>
  </si>
  <si>
    <t>Dacite</t>
  </si>
  <si>
    <t>Dacitic rock</t>
  </si>
  <si>
    <t>Diamictite</t>
  </si>
  <si>
    <t>Diamictite-mudstone</t>
  </si>
  <si>
    <t>Diamictite-sandstone</t>
  </si>
  <si>
    <t>Diorite</t>
  </si>
  <si>
    <t>Dioritic rock</t>
  </si>
  <si>
    <t>Dolerite</t>
  </si>
  <si>
    <t>Dolomitic carbonate rock</t>
  </si>
  <si>
    <t>Dolomitic limestone</t>
  </si>
  <si>
    <t>Dolostone</t>
  </si>
  <si>
    <t>Dunite</t>
  </si>
  <si>
    <t>Eglogite</t>
  </si>
  <si>
    <t>Enderbite</t>
  </si>
  <si>
    <t>Exotic hypabyssal rock</t>
  </si>
  <si>
    <t>Feldspathic-arenite</t>
  </si>
  <si>
    <t>Feldspathic-wacke</t>
  </si>
  <si>
    <t>Felsic and mafic rock</t>
  </si>
  <si>
    <t>Felsic granulite</t>
  </si>
  <si>
    <t>Felsic hypabyssal rock</t>
  </si>
  <si>
    <t>Felsic tuff</t>
  </si>
  <si>
    <t>Felsic tuffaceous sandstone</t>
  </si>
  <si>
    <t>Felsic volcanic rock</t>
  </si>
  <si>
    <t>Felsic volcaniclastic conglomerate</t>
  </si>
  <si>
    <t>Fergusite</t>
  </si>
  <si>
    <t>Ferropicrite</t>
  </si>
  <si>
    <t>Fe-tholeiitic basalt</t>
  </si>
  <si>
    <t>Foid diorite</t>
  </si>
  <si>
    <t>Foid dioritic rock</t>
  </si>
  <si>
    <t>Foid gabbro</t>
  </si>
  <si>
    <t>Foid gabbroic rock</t>
  </si>
  <si>
    <t>Foid monzodiorite</t>
  </si>
  <si>
    <t>Foid monzogabbro</t>
  </si>
  <si>
    <t>Foid monzosyenite</t>
  </si>
  <si>
    <t>Foid syenite</t>
  </si>
  <si>
    <t>Foid syenitic rock</t>
  </si>
  <si>
    <t>Foid-bearing alkali feldspar syenite</t>
  </si>
  <si>
    <t>Foid-bearing alkali feldspar trachyte</t>
  </si>
  <si>
    <t>Foid-bearing anorthosite</t>
  </si>
  <si>
    <t>Foid-bearing diorite</t>
  </si>
  <si>
    <t>Foid-bearing gabbro</t>
  </si>
  <si>
    <t>Foid-bearing latite</t>
  </si>
  <si>
    <t>Foid-bearing monzodiorite</t>
  </si>
  <si>
    <t>Foid-bearing monzogabbro</t>
  </si>
  <si>
    <t>Foid-bearing monzonite</t>
  </si>
  <si>
    <t>Foid-bearing syenite</t>
  </si>
  <si>
    <t>Foid-bearing trachyte</t>
  </si>
  <si>
    <t>Foidite</t>
  </si>
  <si>
    <t>Foiditic rock</t>
  </si>
  <si>
    <t>Foidolite</t>
  </si>
  <si>
    <t>Gabbro</t>
  </si>
  <si>
    <t>Gabbro (s.s.)</t>
  </si>
  <si>
    <t>Gabbroic rock</t>
  </si>
  <si>
    <t>Gabbronorite</t>
  </si>
  <si>
    <t>Garnet-cordierite gneiss</t>
  </si>
  <si>
    <t>Garnet-cordierite-anthophyllite gneiss</t>
  </si>
  <si>
    <t>Garnet-cordierite-anthophyllite rock</t>
  </si>
  <si>
    <t>Garnet-cordierite-staurolite rock</t>
  </si>
  <si>
    <t>Garnet-hornblende gneiss</t>
  </si>
  <si>
    <t>Garnet-quartz-feldspar gneiss</t>
  </si>
  <si>
    <t>Gneiss</t>
  </si>
  <si>
    <t>Granite</t>
  </si>
  <si>
    <t>Granite (s.s)</t>
  </si>
  <si>
    <t>Granitic migmatite</t>
  </si>
  <si>
    <t>Granitic rock</t>
  </si>
  <si>
    <t>Granodiorite</t>
  </si>
  <si>
    <t>Granofels</t>
  </si>
  <si>
    <t>Granophyre</t>
  </si>
  <si>
    <t>Granulite</t>
  </si>
  <si>
    <t>Graphite paraschist</t>
  </si>
  <si>
    <t>Graphite sulphide paraschist</t>
  </si>
  <si>
    <t>Greywacke</t>
  </si>
  <si>
    <t>Harzburgite</t>
  </si>
  <si>
    <t>Hawaiite</t>
  </si>
  <si>
    <t>High-Mg basalt</t>
  </si>
  <si>
    <t>Hornblende gabbro</t>
  </si>
  <si>
    <t>Hornblende gabbronorite</t>
  </si>
  <si>
    <t>Hornblende norite</t>
  </si>
  <si>
    <t>Hornblende paragneiss</t>
  </si>
  <si>
    <t>Hornblende peridotite</t>
  </si>
  <si>
    <t>Hornblende porphyrite</t>
  </si>
  <si>
    <t>Hornblende pyroxenite</t>
  </si>
  <si>
    <t>Hornblendite</t>
  </si>
  <si>
    <t>Hornblendite (s.s.)</t>
  </si>
  <si>
    <t>Horndlende gneiss</t>
  </si>
  <si>
    <t>Hornfels</t>
  </si>
  <si>
    <t>Hydrotermal rock</t>
  </si>
  <si>
    <t>Hyperstene alkali feldspar syenite</t>
  </si>
  <si>
    <t>Hyperstene syenite</t>
  </si>
  <si>
    <t>Ijolite</t>
  </si>
  <si>
    <t>Impact breccia</t>
  </si>
  <si>
    <t>Impact melt rock</t>
  </si>
  <si>
    <t>Impact-metamorphic rock</t>
  </si>
  <si>
    <t>Impure calcareous dolostone</t>
  </si>
  <si>
    <t>Impure dolomitic limestone</t>
  </si>
  <si>
    <t>Impure dolostone</t>
  </si>
  <si>
    <t>Impure limestone</t>
  </si>
  <si>
    <t>Intermediate granulite</t>
  </si>
  <si>
    <t>Intermediate graphite tuff</t>
  </si>
  <si>
    <t>Intermediate hypabyssal rock</t>
  </si>
  <si>
    <t>Intermediate tuff</t>
  </si>
  <si>
    <t>Intermediate tuffaceous sandstone</t>
  </si>
  <si>
    <t>Intermediate volcanic rock</t>
  </si>
  <si>
    <t>Intermediate volcaniclastic conglomerate</t>
  </si>
  <si>
    <t>Italite</t>
  </si>
  <si>
    <t>Jasper</t>
  </si>
  <si>
    <t>Kalsilite-bearing rock</t>
  </si>
  <si>
    <t>Kimberlite</t>
  </si>
  <si>
    <t>Komatiite</t>
  </si>
  <si>
    <t>Lamproite</t>
  </si>
  <si>
    <t>Lamprophyre</t>
  </si>
  <si>
    <t>Latite</t>
  </si>
  <si>
    <t>LCT-pegmatite</t>
  </si>
  <si>
    <t>Leucite-bearing rock</t>
  </si>
  <si>
    <t>Leucitite</t>
  </si>
  <si>
    <t>Lherzolite</t>
  </si>
  <si>
    <t>Limestone</t>
  </si>
  <si>
    <t>Lithic breccia</t>
  </si>
  <si>
    <t>Lithic-arenite</t>
  </si>
  <si>
    <t>Lithic-wacke</t>
  </si>
  <si>
    <t>Mafic granulite</t>
  </si>
  <si>
    <t>Mafic graphite tuff</t>
  </si>
  <si>
    <t>Mafic hypabyssal rock</t>
  </si>
  <si>
    <t>Mafic porphyry</t>
  </si>
  <si>
    <t>Mafic tuff</t>
  </si>
  <si>
    <t>Mafic tuffaceous sandstone</t>
  </si>
  <si>
    <t>Mafic volcanic rock</t>
  </si>
  <si>
    <t>Mafic volcaniclastic conglomerate</t>
  </si>
  <si>
    <t>Malignite</t>
  </si>
  <si>
    <t>Mangerite</t>
  </si>
  <si>
    <t>Meimechite</t>
  </si>
  <si>
    <t>Melilite-bearing rock</t>
  </si>
  <si>
    <t>Melilitite</t>
  </si>
  <si>
    <t>Melteigite</t>
  </si>
  <si>
    <t>Metacarbonate-rock</t>
  </si>
  <si>
    <t>Meta-felsic-rock</t>
  </si>
  <si>
    <t>Meta-mafic-rock</t>
  </si>
  <si>
    <t>Metasomatic rock</t>
  </si>
  <si>
    <t>Meta-ultramafic-rock</t>
  </si>
  <si>
    <t>Mg-tholeiitic basalt</t>
  </si>
  <si>
    <t>Mica gneiss</t>
  </si>
  <si>
    <t>Mica schist</t>
  </si>
  <si>
    <t>Microcline granite</t>
  </si>
  <si>
    <t>Migmatite</t>
  </si>
  <si>
    <t>Migmatitic paragneiss</t>
  </si>
  <si>
    <t>Migmatitic tonalite</t>
  </si>
  <si>
    <t>Missourite</t>
  </si>
  <si>
    <t>Monomictic orthoconglomerate</t>
  </si>
  <si>
    <t>Monzodiorite</t>
  </si>
  <si>
    <t>Monzogabbro</t>
  </si>
  <si>
    <t>Monzogranite</t>
  </si>
  <si>
    <t>Monzonite</t>
  </si>
  <si>
    <t>Monzonorite</t>
  </si>
  <si>
    <t>Mugearite</t>
  </si>
  <si>
    <t>Mylonitic rock</t>
  </si>
  <si>
    <t>NA</t>
  </si>
  <si>
    <t>Nephelinite</t>
  </si>
  <si>
    <t>Norite</t>
  </si>
  <si>
    <t>NYF-pegmatite</t>
  </si>
  <si>
    <t>Oligomictic orthoconglomerate</t>
  </si>
  <si>
    <t>Olivine clinopyroxenite</t>
  </si>
  <si>
    <t>Olivine gabbro</t>
  </si>
  <si>
    <t>Olivine gabbronorite</t>
  </si>
  <si>
    <t>Olivine hornblende pyroxenite</t>
  </si>
  <si>
    <t>Olivine hornblendite</t>
  </si>
  <si>
    <t>Olivine norite</t>
  </si>
  <si>
    <t>Olivine orthopyroxenite</t>
  </si>
  <si>
    <t>Olivine pyroxene hornblendite</t>
  </si>
  <si>
    <t>Olivine pyroxenite</t>
  </si>
  <si>
    <t>Olivine websterite</t>
  </si>
  <si>
    <t>Olivine-melilitite</t>
  </si>
  <si>
    <t>Orthoconglomerate</t>
  </si>
  <si>
    <t>Orthogneiss</t>
  </si>
  <si>
    <t>Orthogranofels</t>
  </si>
  <si>
    <t>Orthopyroxene gabbro</t>
  </si>
  <si>
    <t>Orthopyroxenite</t>
  </si>
  <si>
    <t>Orthoquartzite</t>
  </si>
  <si>
    <t>Orthoschist</t>
  </si>
  <si>
    <t>Overburden</t>
  </si>
  <si>
    <t>Oxide facies banded ironstones</t>
  </si>
  <si>
    <t>Oxide ore</t>
  </si>
  <si>
    <t>Pantelletitic rhyolite</t>
  </si>
  <si>
    <t>Pantelletitic trachyte</t>
  </si>
  <si>
    <t>Para-amphibolite</t>
  </si>
  <si>
    <t>Paraconglomerate</t>
  </si>
  <si>
    <t>Paragneiss</t>
  </si>
  <si>
    <t>Paragranofels</t>
  </si>
  <si>
    <t>Paraschist</t>
  </si>
  <si>
    <t>Pegmatite</t>
  </si>
  <si>
    <t>Pegmatite granite</t>
  </si>
  <si>
    <t>Pelite</t>
  </si>
  <si>
    <t>Peridotite</t>
  </si>
  <si>
    <t>Peridotitic komatite</t>
  </si>
  <si>
    <t>Phonolite</t>
  </si>
  <si>
    <t>Phonolitic basanite</t>
  </si>
  <si>
    <t>Phonolitic foidite</t>
  </si>
  <si>
    <t>Phonolitic rock</t>
  </si>
  <si>
    <t>Phonolitic tephrite</t>
  </si>
  <si>
    <t>Phyllite</t>
  </si>
  <si>
    <t>Picrite</t>
  </si>
  <si>
    <t>Picritic volcanic rock</t>
  </si>
  <si>
    <t>Picrobasalt</t>
  </si>
  <si>
    <t>Plagioclase porphyrite</t>
  </si>
  <si>
    <t>Polymictic orthoconglomerate</t>
  </si>
  <si>
    <t>Porphyritic granite</t>
  </si>
  <si>
    <t>Porphyritic granodiorite</t>
  </si>
  <si>
    <t>Porphyritic quartz monzonite</t>
  </si>
  <si>
    <t>Porphyritic rapakivi granite</t>
  </si>
  <si>
    <t>Porphyry</t>
  </si>
  <si>
    <t>Potassic trachybasalt</t>
  </si>
  <si>
    <t>Psammite</t>
  </si>
  <si>
    <t>Pseudotachylite</t>
  </si>
  <si>
    <t>Pyroxene diorite</t>
  </si>
  <si>
    <t>Pyroxene gneiss</t>
  </si>
  <si>
    <t>Pyroxene granite</t>
  </si>
  <si>
    <t>Pyroxene hornblende gabbro</t>
  </si>
  <si>
    <t>Pyroxene hornblende peridotite</t>
  </si>
  <si>
    <t>Pyroxene hornblendite</t>
  </si>
  <si>
    <t>Pyroxene peridotite</t>
  </si>
  <si>
    <t>Pyroxene tonalite</t>
  </si>
  <si>
    <t>Pyroxenite</t>
  </si>
  <si>
    <t>Pyroxenite (s.s.)</t>
  </si>
  <si>
    <t>Pyterlite</t>
  </si>
  <si>
    <t>Quartz alkali feldspar syenite</t>
  </si>
  <si>
    <t>Quartz alkali feldspar trachyte</t>
  </si>
  <si>
    <t>Quartz anorthosite</t>
  </si>
  <si>
    <t>Quartz diorite</t>
  </si>
  <si>
    <t>Quartz gabbro</t>
  </si>
  <si>
    <t>Quartz latite</t>
  </si>
  <si>
    <t>Quartz monzodiorite</t>
  </si>
  <si>
    <t>Quartz monzogabbro</t>
  </si>
  <si>
    <t>Quartz monzonite</t>
  </si>
  <si>
    <t>Quartz porphyry</t>
  </si>
  <si>
    <t>Quartz rock</t>
  </si>
  <si>
    <t>Quartz syenite</t>
  </si>
  <si>
    <t>Quartz trachyte</t>
  </si>
  <si>
    <t>Quartz vein</t>
  </si>
  <si>
    <t>Quartz-arenite</t>
  </si>
  <si>
    <t>Quartz-feldpar paragneiss</t>
  </si>
  <si>
    <t>Quartz-feldspar gneiss</t>
  </si>
  <si>
    <t>Quartz-feldspar paraschist</t>
  </si>
  <si>
    <t>Quartz-feldspar porphyry</t>
  </si>
  <si>
    <t>Quartz-feldspar schist</t>
  </si>
  <si>
    <t>Quartzite</t>
  </si>
  <si>
    <t>Quartz-porphyritic rapakivi granite</t>
  </si>
  <si>
    <t>Quartz-rich granitoid</t>
  </si>
  <si>
    <t>Quartz-wacke</t>
  </si>
  <si>
    <t>Rapakivi granite</t>
  </si>
  <si>
    <t>Rapakivi granite (s.s)</t>
  </si>
  <si>
    <t>RE-pegmatite</t>
  </si>
  <si>
    <t>Rhyodacite</t>
  </si>
  <si>
    <t>Rhyolite</t>
  </si>
  <si>
    <t>Rhyolitic rock</t>
  </si>
  <si>
    <t>Schist</t>
  </si>
  <si>
    <t>Semipelite</t>
  </si>
  <si>
    <t>Sericite paraschist</t>
  </si>
  <si>
    <t>Sericite quartzite</t>
  </si>
  <si>
    <t>Sericite schist</t>
  </si>
  <si>
    <t>Sericite-cordierite gneiss</t>
  </si>
  <si>
    <t>Serpentinite</t>
  </si>
  <si>
    <t>Shocked rock</t>
  </si>
  <si>
    <t>Shonkinite</t>
  </si>
  <si>
    <t>Shoshonite</t>
  </si>
  <si>
    <t>Silicate claystone</t>
  </si>
  <si>
    <t>Silicate facies banded ironstones</t>
  </si>
  <si>
    <t>Silicate sandstone</t>
  </si>
  <si>
    <t>Silicate-conglomerate</t>
  </si>
  <si>
    <t>Silicate-mudstone</t>
  </si>
  <si>
    <t>Silicate-siltstone</t>
  </si>
  <si>
    <t>Skarn</t>
  </si>
  <si>
    <t>Soapstone</t>
  </si>
  <si>
    <t>Subalkali basalt</t>
  </si>
  <si>
    <t>Subfeldspathic-arenite</t>
  </si>
  <si>
    <t>Sublithic-arenite</t>
  </si>
  <si>
    <t>Suevite</t>
  </si>
  <si>
    <t>Sulphide facies banded ironstones</t>
  </si>
  <si>
    <t>Sulphide ore</t>
  </si>
  <si>
    <t>Syenite</t>
  </si>
  <si>
    <t>Syenitic rock</t>
  </si>
  <si>
    <t>Syenogranite</t>
  </si>
  <si>
    <t>Talc schist</t>
  </si>
  <si>
    <t>Tectonic breccia</t>
  </si>
  <si>
    <t>Tephrite</t>
  </si>
  <si>
    <t>Tephritic foidite</t>
  </si>
  <si>
    <t>Tephritic phonolite</t>
  </si>
  <si>
    <t>Tephritic rock</t>
  </si>
  <si>
    <t>Tholeiitic basalt</t>
  </si>
  <si>
    <t>Tonalite</t>
  </si>
  <si>
    <t>Tonalitic migmatite</t>
  </si>
  <si>
    <t>Trachyandesite</t>
  </si>
  <si>
    <t>Trachybasalt</t>
  </si>
  <si>
    <t>Trachydacite</t>
  </si>
  <si>
    <t>Trachyte</t>
  </si>
  <si>
    <t>Trachytic rock</t>
  </si>
  <si>
    <t>Troctolite</t>
  </si>
  <si>
    <t>Trondhjemite</t>
  </si>
  <si>
    <t>Tuffaceous sandstone</t>
  </si>
  <si>
    <t>Ultramafic hypabyssal rock</t>
  </si>
  <si>
    <t>Ultramafic rock</t>
  </si>
  <si>
    <t>Ultramafic tuff</t>
  </si>
  <si>
    <t>Ultramafic volcanic rock</t>
  </si>
  <si>
    <t>Ultramafic volcaniclastic conglomerate</t>
  </si>
  <si>
    <t>Uralite porphyrite</t>
  </si>
  <si>
    <t>Urtite</t>
  </si>
  <si>
    <t>Wacke</t>
  </si>
  <si>
    <t>Water</t>
  </si>
  <si>
    <t>Websterite</t>
  </si>
  <si>
    <t>Wehrlite</t>
  </si>
  <si>
    <t>Viborgite</t>
  </si>
  <si>
    <t>Volcaniclastic conglomerate</t>
  </si>
  <si>
    <t>Volcaniclastic mudstone</t>
  </si>
  <si>
    <t>Volcaniclastic sandstone</t>
  </si>
  <si>
    <t>Bedrock_rock_name_classified</t>
  </si>
  <si>
    <t>(drop-down list)</t>
  </si>
  <si>
    <t>Garnet amphibolite</t>
  </si>
  <si>
    <t>Centimeter level GPS</t>
  </si>
  <si>
    <t>Domain list for bedrock_rock_name_classified. Modifications not allowed.</t>
  </si>
  <si>
    <t>Susceptibility_device_SI_unit</t>
  </si>
  <si>
    <t>BC</t>
  </si>
  <si>
    <t>Domain list</t>
  </si>
  <si>
    <t>Template colum bedrock_rock_name_classified includes drop-down domain list. Permit holder may use their own domain list values only if the data in question was recorded using a global, national or project-specified domain list and the used list with explanation is included as a separate attachment. The provided domain list rock_name values are based on GTK digital bedrock map values.</t>
  </si>
  <si>
    <t>Less than 0.01m</t>
  </si>
  <si>
    <t>Less than 0.05m</t>
  </si>
  <si>
    <t>Less than 0.10m</t>
  </si>
  <si>
    <t>Less than 0.50m</t>
  </si>
  <si>
    <t>Less than 1.00m</t>
  </si>
  <si>
    <t>Less than 2.00m</t>
  </si>
  <si>
    <t>Less than 5.00m</t>
  </si>
  <si>
    <t>Less than 10.0m</t>
  </si>
  <si>
    <t>Less than 20.0m</t>
  </si>
  <si>
    <t>Less than 100m</t>
  </si>
  <si>
    <t>Less than 300m</t>
  </si>
  <si>
    <t>More than 300m</t>
  </si>
  <si>
    <t>Less than 0.06mm</t>
  </si>
  <si>
    <t>UTM_mapsheet_50</t>
  </si>
  <si>
    <t>T432</t>
  </si>
  <si>
    <t>The information you provide will be stored in the Tukes register. For more information, please go to https://tukes.fi/en/about-us/data-protection-at-tukes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</si>
</sst>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4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i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theme="3" tint="0.39997558519241921"/>
      <name val="Arial"/>
      <family val="2"/>
    </font>
    <font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rgb="FFFF0000"/>
      <name val="Arial"/>
      <family val="2"/>
    </font>
    <font>
      <i/>
      <sz val="10"/>
      <color theme="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i/>
      <sz val="10"/>
      <color theme="1"/>
      <name val="Arial"/>
      <family val="2"/>
    </font>
    <font>
      <sz val="10"/>
      <color indexed="8"/>
      <name val="Arial"/>
      <family val="2"/>
    </font>
    <font>
      <i/>
      <sz val="11"/>
      <color rgb="FFFF0000"/>
      <name val="Calibri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0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9" fillId="0" borderId="0"/>
    <xf numFmtId="0" fontId="31" fillId="0" borderId="0"/>
    <xf numFmtId="0" fontId="22" fillId="0" borderId="0"/>
    <xf numFmtId="0" fontId="2" fillId="0" borderId="0"/>
  </cellStyleXfs>
  <cellXfs count="147">
    <xf numFmtId="0" fontId="0" fillId="0" borderId="0" xfId="0"/>
    <xf numFmtId="0" fontId="8" fillId="0" borderId="0" xfId="0" applyNumberFormat="1" applyFont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horizontal="left"/>
    </xf>
    <xf numFmtId="0" fontId="6" fillId="0" borderId="0" xfId="0" applyNumberFormat="1" applyFont="1" applyAlignment="1" applyProtection="1">
      <alignment horizontal="left"/>
      <protection locked="0"/>
    </xf>
    <xf numFmtId="0" fontId="16" fillId="0" borderId="0" xfId="0" applyNumberFormat="1" applyFont="1" applyBorder="1" applyAlignment="1" applyProtection="1">
      <alignment horizontal="left"/>
      <protection locked="0"/>
    </xf>
    <xf numFmtId="14" fontId="15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left"/>
    </xf>
    <xf numFmtId="0" fontId="14" fillId="0" borderId="0" xfId="0" applyFont="1"/>
    <xf numFmtId="0" fontId="14" fillId="0" borderId="0" xfId="0" applyFont="1" applyFill="1" applyBorder="1" applyAlignment="1">
      <alignment horizontal="left"/>
    </xf>
    <xf numFmtId="0" fontId="24" fillId="0" borderId="0" xfId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NumberFormat="1" applyFont="1" applyBorder="1" applyAlignment="1"/>
    <xf numFmtId="0" fontId="1" fillId="0" borderId="0" xfId="0" applyNumberFormat="1" applyFont="1"/>
    <xf numFmtId="0" fontId="1" fillId="0" borderId="0" xfId="0" applyFont="1" applyBorder="1" applyAlignment="1">
      <alignment horizontal="left"/>
    </xf>
    <xf numFmtId="0" fontId="16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left"/>
    </xf>
    <xf numFmtId="0" fontId="2" fillId="2" borderId="4" xfId="0" applyNumberFormat="1" applyFont="1" applyFill="1" applyBorder="1" applyAlignment="1">
      <alignment horizontal="left"/>
    </xf>
    <xf numFmtId="0" fontId="18" fillId="0" borderId="0" xfId="0" applyNumberFormat="1" applyFont="1" applyBorder="1" applyAlignment="1">
      <alignment horizontal="left"/>
    </xf>
    <xf numFmtId="0" fontId="16" fillId="0" borderId="0" xfId="0" applyNumberFormat="1" applyFont="1" applyFill="1" applyBorder="1" applyAlignment="1">
      <alignment horizontal="left"/>
    </xf>
    <xf numFmtId="2" fontId="16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1" fontId="16" fillId="0" borderId="0" xfId="0" applyNumberFormat="1" applyFont="1" applyBorder="1" applyAlignment="1">
      <alignment horizontal="left"/>
    </xf>
    <xf numFmtId="1" fontId="8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2" fontId="8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2" fontId="7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4" fillId="0" borderId="0" xfId="0" applyNumberFormat="1" applyFont="1" applyAlignment="1">
      <alignment horizontal="left"/>
    </xf>
    <xf numFmtId="0" fontId="19" fillId="0" borderId="0" xfId="0" applyNumberFormat="1" applyFont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NumberFormat="1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NumberFormat="1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1" fontId="6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/>
    </xf>
    <xf numFmtId="2" fontId="6" fillId="0" borderId="0" xfId="0" applyNumberFormat="1" applyFont="1" applyFill="1" applyAlignment="1">
      <alignment horizontal="left"/>
    </xf>
    <xf numFmtId="2" fontId="10" fillId="0" borderId="0" xfId="0" applyNumberFormat="1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Fill="1" applyAlignment="1">
      <alignment horizontal="left"/>
    </xf>
    <xf numFmtId="2" fontId="12" fillId="0" borderId="0" xfId="0" applyNumberFormat="1" applyFont="1" applyFill="1" applyAlignment="1">
      <alignment horizontal="left"/>
    </xf>
    <xf numFmtId="2" fontId="11" fillId="0" borderId="0" xfId="0" applyNumberFormat="1" applyFont="1" applyFill="1" applyBorder="1" applyAlignment="1">
      <alignment horizontal="left"/>
    </xf>
    <xf numFmtId="1" fontId="12" fillId="0" borderId="0" xfId="0" applyNumberFormat="1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1" fontId="21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3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6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2" fontId="16" fillId="0" borderId="0" xfId="0" applyNumberFormat="1" applyFont="1" applyBorder="1" applyAlignment="1">
      <alignment horizontal="left"/>
    </xf>
    <xf numFmtId="14" fontId="16" fillId="0" borderId="0" xfId="0" applyNumberFormat="1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23" fillId="0" borderId="8" xfId="0" applyFont="1" applyBorder="1" applyAlignment="1">
      <alignment vertical="center"/>
    </xf>
    <xf numFmtId="0" fontId="23" fillId="0" borderId="8" xfId="0" applyFont="1" applyBorder="1" applyAlignment="1">
      <alignment vertical="center" wrapText="1"/>
    </xf>
    <xf numFmtId="0" fontId="23" fillId="0" borderId="0" xfId="2" applyFont="1"/>
    <xf numFmtId="0" fontId="7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3" fillId="0" borderId="0" xfId="0" applyFont="1" applyAlignment="1">
      <alignment vertical="center" wrapText="1"/>
    </xf>
    <xf numFmtId="0" fontId="1" fillId="2" borderId="1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1" fontId="17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2" fontId="8" fillId="0" borderId="0" xfId="0" applyNumberFormat="1" applyFont="1" applyBorder="1" applyAlignment="1">
      <alignment horizontal="left"/>
    </xf>
    <xf numFmtId="1" fontId="6" fillId="0" borderId="0" xfId="0" applyNumberFormat="1" applyFont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2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NumberFormat="1" applyFont="1" applyAlignment="1">
      <alignment horizontal="left"/>
    </xf>
    <xf numFmtId="0" fontId="2" fillId="2" borderId="8" xfId="0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23" fillId="0" borderId="8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8" xfId="0" applyFont="1" applyBorder="1" applyAlignment="1">
      <alignment vertical="center"/>
    </xf>
    <xf numFmtId="0" fontId="23" fillId="0" borderId="8" xfId="0" applyFont="1" applyBorder="1" applyAlignment="1">
      <alignment vertical="center" wrapText="1"/>
    </xf>
    <xf numFmtId="0" fontId="27" fillId="0" borderId="9" xfId="10" applyFont="1" applyFill="1" applyBorder="1" applyAlignment="1">
      <alignment wrapText="1"/>
    </xf>
    <xf numFmtId="0" fontId="27" fillId="0" borderId="10" xfId="10" applyFont="1" applyFill="1" applyBorder="1" applyAlignment="1">
      <alignment wrapText="1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23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23" fillId="0" borderId="8" xfId="0" applyFont="1" applyBorder="1" applyAlignment="1">
      <alignment vertical="center"/>
    </xf>
    <xf numFmtId="0" fontId="0" fillId="0" borderId="0" xfId="0"/>
    <xf numFmtId="49" fontId="28" fillId="4" borderId="8" xfId="10" applyNumberFormat="1" applyFont="1" applyFill="1" applyBorder="1" applyAlignment="1">
      <alignment horizontal="left" readingOrder="1"/>
    </xf>
    <xf numFmtId="49" fontId="30" fillId="0" borderId="0" xfId="0" applyNumberFormat="1" applyFont="1" applyFill="1" applyBorder="1" applyAlignment="1">
      <alignment wrapText="1" readingOrder="1"/>
    </xf>
    <xf numFmtId="0" fontId="2" fillId="3" borderId="1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23" fillId="0" borderId="8" xfId="0" applyFont="1" applyBorder="1" applyAlignment="1">
      <alignment vertical="center"/>
    </xf>
    <xf numFmtId="0" fontId="16" fillId="0" borderId="0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2" fontId="16" fillId="0" borderId="0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2" fontId="16" fillId="0" borderId="0" xfId="0" applyNumberFormat="1" applyFont="1" applyBorder="1" applyAlignment="1">
      <alignment horizontal="left"/>
    </xf>
    <xf numFmtId="0" fontId="16" fillId="0" borderId="0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23" fillId="0" borderId="0" xfId="8" applyFont="1" applyFill="1" applyAlignment="1">
      <alignment horizontal="left" vertical="center" wrapText="1"/>
    </xf>
  </cellXfs>
  <cellStyles count="15">
    <cellStyle name="Normaali" xfId="0" builtinId="0"/>
    <cellStyle name="Normal 2" xfId="1"/>
    <cellStyle name="Normal 2 2" xfId="5"/>
    <cellStyle name="Normal 2 3" xfId="8"/>
    <cellStyle name="Normal 2 4" xfId="6"/>
    <cellStyle name="Normal 2 5" xfId="3"/>
    <cellStyle name="Normal 2 5 2" xfId="11"/>
    <cellStyle name="Normal 2 5 3" xfId="13"/>
    <cellStyle name="Normal 2 6" xfId="12"/>
    <cellStyle name="Normal 2 6 2" xfId="14"/>
    <cellStyle name="Normal 3" xfId="4"/>
    <cellStyle name="Normal 3 2" xfId="9"/>
    <cellStyle name="Normal 3 3" xfId="7"/>
    <cellStyle name="Normal 4" xfId="2"/>
    <cellStyle name="Normal_Sheet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tabSelected="1" workbookViewId="0">
      <selection activeCell="B21" sqref="B21"/>
    </sheetView>
  </sheetViews>
  <sheetFormatPr defaultRowHeight="20.100000000000001" customHeight="1" x14ac:dyDescent="0.25"/>
  <cols>
    <col min="1" max="1" width="5.28515625" style="86" customWidth="1"/>
    <col min="2" max="2" width="24.7109375" style="86" customWidth="1"/>
    <col min="3" max="3" width="63.42578125" style="86" customWidth="1"/>
    <col min="4" max="4" width="153.42578125" style="93" customWidth="1"/>
    <col min="5" max="16384" width="9.140625" style="86"/>
  </cols>
  <sheetData>
    <row r="2" spans="2:4" ht="20.100000000000001" customHeight="1" x14ac:dyDescent="0.25">
      <c r="B2" s="86" t="s">
        <v>99</v>
      </c>
    </row>
    <row r="3" spans="2:4" ht="20.100000000000001" customHeight="1" x14ac:dyDescent="0.25">
      <c r="B3" s="86" t="s">
        <v>100</v>
      </c>
    </row>
    <row r="4" spans="2:4" ht="20.100000000000001" customHeight="1" x14ac:dyDescent="0.25">
      <c r="B4" s="86" t="s">
        <v>130</v>
      </c>
    </row>
    <row r="5" spans="2:4" ht="20.100000000000001" customHeight="1" x14ac:dyDescent="0.25">
      <c r="B5" s="86" t="s">
        <v>124</v>
      </c>
    </row>
    <row r="6" spans="2:4" ht="20.100000000000001" customHeight="1" x14ac:dyDescent="0.25">
      <c r="B6" s="86" t="s">
        <v>101</v>
      </c>
    </row>
    <row r="7" spans="2:4" ht="20.100000000000001" customHeight="1" x14ac:dyDescent="0.25">
      <c r="B7" s="86" t="s">
        <v>96</v>
      </c>
      <c r="C7" s="93"/>
      <c r="D7" s="86"/>
    </row>
    <row r="8" spans="2:4" ht="20.100000000000001" customHeight="1" x14ac:dyDescent="0.2">
      <c r="B8" s="15" t="s">
        <v>103</v>
      </c>
      <c r="C8" s="89"/>
      <c r="D8" s="89"/>
    </row>
    <row r="9" spans="2:4" s="124" customFormat="1" ht="39.950000000000003" customHeight="1" x14ac:dyDescent="0.25">
      <c r="B9" s="146" t="s">
        <v>515</v>
      </c>
      <c r="C9" s="146"/>
      <c r="D9" s="146"/>
    </row>
    <row r="10" spans="2:4" ht="20.100000000000001" customHeight="1" x14ac:dyDescent="0.25">
      <c r="B10" s="86" t="s">
        <v>71</v>
      </c>
    </row>
    <row r="12" spans="2:4" ht="20.100000000000001" customHeight="1" x14ac:dyDescent="0.25">
      <c r="B12" s="87" t="s">
        <v>80</v>
      </c>
      <c r="C12" s="87" t="s">
        <v>83</v>
      </c>
      <c r="D12" s="88" t="s">
        <v>27</v>
      </c>
    </row>
    <row r="13" spans="2:4" ht="20.100000000000001" customHeight="1" x14ac:dyDescent="0.25">
      <c r="B13" s="87" t="s">
        <v>81</v>
      </c>
      <c r="C13" s="87" t="s">
        <v>102</v>
      </c>
      <c r="D13" s="88"/>
    </row>
    <row r="14" spans="2:4" ht="20.100000000000001" customHeight="1" x14ac:dyDescent="0.25">
      <c r="B14" s="87" t="s">
        <v>82</v>
      </c>
      <c r="C14" s="87" t="s">
        <v>82</v>
      </c>
      <c r="D14" s="88"/>
    </row>
    <row r="15" spans="2:4" ht="20.100000000000001" customHeight="1" x14ac:dyDescent="0.25">
      <c r="B15" s="87" t="s">
        <v>84</v>
      </c>
      <c r="C15" s="87" t="s">
        <v>85</v>
      </c>
      <c r="D15" s="113" t="s">
        <v>131</v>
      </c>
    </row>
    <row r="16" spans="2:4" ht="39.950000000000003" customHeight="1" x14ac:dyDescent="0.25">
      <c r="B16" s="87" t="s">
        <v>104</v>
      </c>
      <c r="C16" s="87" t="s">
        <v>86</v>
      </c>
      <c r="D16" s="88" t="s">
        <v>87</v>
      </c>
    </row>
    <row r="17" spans="2:4" ht="20.100000000000001" customHeight="1" x14ac:dyDescent="0.25">
      <c r="B17" s="108" t="s">
        <v>119</v>
      </c>
      <c r="C17" s="112" t="s">
        <v>120</v>
      </c>
      <c r="D17" s="112" t="s">
        <v>126</v>
      </c>
    </row>
    <row r="18" spans="2:4" s="124" customFormat="1" ht="20.100000000000001" customHeight="1" x14ac:dyDescent="0.25">
      <c r="B18" s="126" t="s">
        <v>137</v>
      </c>
      <c r="C18" s="135" t="s">
        <v>514</v>
      </c>
      <c r="D18" s="135" t="s">
        <v>511</v>
      </c>
    </row>
    <row r="20" spans="2:4" ht="20.100000000000001" customHeight="1" x14ac:dyDescent="0.25">
      <c r="B20" s="86" t="s">
        <v>72</v>
      </c>
    </row>
    <row r="21" spans="2:4" ht="20.100000000000001" customHeight="1" x14ac:dyDescent="0.25">
      <c r="B21" s="124" t="s">
        <v>531</v>
      </c>
    </row>
  </sheetData>
  <mergeCells count="1">
    <mergeCell ref="B9:D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zoomScaleNormal="100" workbookViewId="0"/>
  </sheetViews>
  <sheetFormatPr defaultRowHeight="12.75" x14ac:dyDescent="0.2"/>
  <cols>
    <col min="1" max="1" width="35.28515625" style="17" customWidth="1"/>
    <col min="2" max="2" width="43.140625" style="107" customWidth="1"/>
    <col min="3" max="16384" width="9.140625" style="16"/>
  </cols>
  <sheetData>
    <row r="1" spans="1:33" x14ac:dyDescent="0.2">
      <c r="A1" s="17" t="s">
        <v>0</v>
      </c>
      <c r="B1" s="107" t="s">
        <v>1</v>
      </c>
      <c r="C1" s="20"/>
      <c r="D1" s="20"/>
      <c r="E1" s="20"/>
      <c r="F1" s="21"/>
    </row>
    <row r="2" spans="1:33" x14ac:dyDescent="0.2">
      <c r="A2" s="22" t="s">
        <v>2</v>
      </c>
      <c r="B2" s="76" t="s">
        <v>107</v>
      </c>
      <c r="C2" s="20"/>
      <c r="D2" s="20"/>
      <c r="E2" s="20"/>
      <c r="F2" s="21"/>
    </row>
    <row r="3" spans="1:33" x14ac:dyDescent="0.2">
      <c r="A3" s="22" t="s">
        <v>106</v>
      </c>
      <c r="B3" s="81">
        <v>41713</v>
      </c>
    </row>
    <row r="4" spans="1:33" x14ac:dyDescent="0.2">
      <c r="A4" s="22" t="s">
        <v>3</v>
      </c>
      <c r="B4" s="81">
        <v>41729</v>
      </c>
    </row>
    <row r="5" spans="1:33" x14ac:dyDescent="0.2">
      <c r="A5" s="22" t="s">
        <v>105</v>
      </c>
      <c r="B5" s="76" t="s">
        <v>4</v>
      </c>
    </row>
    <row r="6" spans="1:33" x14ac:dyDescent="0.2">
      <c r="A6" s="22" t="s">
        <v>5</v>
      </c>
      <c r="B6" s="76" t="s">
        <v>6</v>
      </c>
    </row>
    <row r="7" spans="1:33" x14ac:dyDescent="0.2">
      <c r="A7" s="22" t="s">
        <v>94</v>
      </c>
      <c r="B7" s="76" t="s">
        <v>7</v>
      </c>
    </row>
    <row r="8" spans="1:33" x14ac:dyDescent="0.2">
      <c r="A8" s="18" t="s">
        <v>95</v>
      </c>
      <c r="B8" s="76" t="s">
        <v>7</v>
      </c>
    </row>
    <row r="9" spans="1:33" x14ac:dyDescent="0.2">
      <c r="A9" s="22" t="s">
        <v>8</v>
      </c>
      <c r="B9" s="76" t="s">
        <v>9</v>
      </c>
    </row>
    <row r="10" spans="1:33" x14ac:dyDescent="0.2">
      <c r="A10" s="22" t="s">
        <v>10</v>
      </c>
      <c r="B10" s="76" t="s">
        <v>11</v>
      </c>
    </row>
    <row r="11" spans="1:33" x14ac:dyDescent="0.2">
      <c r="A11" s="18" t="s">
        <v>12</v>
      </c>
      <c r="B11" s="82" t="s">
        <v>13</v>
      </c>
    </row>
    <row r="12" spans="1:33" x14ac:dyDescent="0.2">
      <c r="A12" s="91" t="s">
        <v>121</v>
      </c>
      <c r="B12" s="23">
        <v>100</v>
      </c>
    </row>
    <row r="13" spans="1:33" x14ac:dyDescent="0.2">
      <c r="A13" s="92" t="s">
        <v>122</v>
      </c>
      <c r="B13" s="23">
        <v>1000</v>
      </c>
      <c r="AB13" s="71"/>
      <c r="AC13" s="71"/>
      <c r="AD13" s="71"/>
      <c r="AE13" s="71"/>
      <c r="AF13" s="71"/>
      <c r="AG13" s="71"/>
    </row>
    <row r="14" spans="1:33" x14ac:dyDescent="0.2">
      <c r="A14" s="19" t="s">
        <v>14</v>
      </c>
      <c r="B14" s="107" t="s">
        <v>97</v>
      </c>
    </row>
    <row r="15" spans="1:33" x14ac:dyDescent="0.2">
      <c r="A15" s="24"/>
      <c r="B15" s="107" t="s">
        <v>98</v>
      </c>
    </row>
    <row r="16" spans="1:33" x14ac:dyDescent="0.2">
      <c r="A16" s="19" t="s">
        <v>15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zoomScale="80" zoomScaleNormal="8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1.140625" style="91" customWidth="1"/>
    <col min="2" max="3" width="19" style="70" customWidth="1"/>
    <col min="4" max="5" width="11.7109375" style="40" customWidth="1"/>
    <col min="6" max="6" width="22.28515625" style="92" customWidth="1"/>
    <col min="7" max="7" width="22.28515625" style="92" bestFit="1" customWidth="1"/>
    <col min="8" max="8" width="12" style="92" customWidth="1"/>
    <col min="9" max="9" width="23.85546875" style="92" bestFit="1" customWidth="1"/>
    <col min="10" max="10" width="24.85546875" style="92" bestFit="1" customWidth="1"/>
    <col min="11" max="11" width="31.5703125" style="36" customWidth="1"/>
    <col min="12" max="13" width="16.140625" style="92" customWidth="1"/>
    <col min="14" max="14" width="17.28515625" style="36" customWidth="1"/>
    <col min="15" max="15" width="21.7109375" style="36" customWidth="1"/>
    <col min="16" max="17" width="17.85546875" style="92" customWidth="1"/>
    <col min="18" max="18" width="18.140625" style="91" customWidth="1"/>
    <col min="19" max="19" width="29.28515625" style="91" customWidth="1"/>
    <col min="20" max="16384" width="9.140625" style="91"/>
  </cols>
  <sheetData>
    <row r="1" spans="1:19" x14ac:dyDescent="0.2">
      <c r="A1" s="25" t="s">
        <v>52</v>
      </c>
      <c r="B1" s="77" t="s">
        <v>23</v>
      </c>
      <c r="C1" s="142" t="s">
        <v>529</v>
      </c>
      <c r="D1" s="25" t="s">
        <v>16</v>
      </c>
      <c r="E1" s="25" t="s">
        <v>17</v>
      </c>
      <c r="F1" s="77" t="s">
        <v>18</v>
      </c>
      <c r="G1" s="77" t="s">
        <v>19</v>
      </c>
      <c r="H1" s="77" t="s">
        <v>20</v>
      </c>
      <c r="I1" s="77" t="s">
        <v>21</v>
      </c>
      <c r="J1" s="77" t="s">
        <v>22</v>
      </c>
      <c r="K1" s="25" t="s">
        <v>109</v>
      </c>
      <c r="L1" s="77" t="s">
        <v>110</v>
      </c>
      <c r="M1" s="77" t="s">
        <v>111</v>
      </c>
      <c r="N1" s="25" t="s">
        <v>73</v>
      </c>
      <c r="O1" s="25" t="s">
        <v>35</v>
      </c>
      <c r="P1" s="77" t="s">
        <v>74</v>
      </c>
      <c r="Q1" s="77" t="s">
        <v>75</v>
      </c>
      <c r="R1" s="77" t="s">
        <v>112</v>
      </c>
      <c r="S1" s="26" t="s">
        <v>27</v>
      </c>
    </row>
    <row r="2" spans="1:19" x14ac:dyDescent="0.2">
      <c r="A2" s="27"/>
      <c r="B2" s="73"/>
      <c r="C2" s="144"/>
      <c r="D2" s="27" t="s">
        <v>70</v>
      </c>
      <c r="E2" s="27" t="s">
        <v>70</v>
      </c>
      <c r="F2" s="73"/>
      <c r="G2" s="73" t="s">
        <v>70</v>
      </c>
      <c r="H2" s="73" t="s">
        <v>70</v>
      </c>
      <c r="I2" s="73"/>
      <c r="J2" s="73" t="s">
        <v>70</v>
      </c>
      <c r="K2" s="73"/>
      <c r="L2" s="73" t="s">
        <v>70</v>
      </c>
      <c r="M2" s="73" t="s">
        <v>70</v>
      </c>
      <c r="N2" s="73" t="s">
        <v>39</v>
      </c>
      <c r="O2" s="73"/>
      <c r="P2" s="73"/>
      <c r="Q2" s="73"/>
      <c r="R2" s="73"/>
      <c r="S2" s="28"/>
    </row>
    <row r="3" spans="1:19" s="76" customFormat="1" x14ac:dyDescent="0.2">
      <c r="A3" s="23"/>
      <c r="B3" s="78" t="s">
        <v>108</v>
      </c>
      <c r="C3" s="145" t="s">
        <v>530</v>
      </c>
      <c r="D3" s="31"/>
      <c r="E3" s="31"/>
      <c r="F3" s="119" t="s">
        <v>28</v>
      </c>
      <c r="G3" s="138" t="s">
        <v>516</v>
      </c>
      <c r="H3" s="31"/>
      <c r="I3" s="121" t="s">
        <v>28</v>
      </c>
      <c r="J3" s="140" t="s">
        <v>516</v>
      </c>
      <c r="K3" s="30" t="s">
        <v>53</v>
      </c>
      <c r="L3" s="31">
        <v>15</v>
      </c>
      <c r="M3" s="31">
        <v>14.8</v>
      </c>
      <c r="N3" s="30">
        <v>100</v>
      </c>
      <c r="O3" s="30" t="s">
        <v>57</v>
      </c>
      <c r="P3" s="81">
        <v>42047</v>
      </c>
      <c r="Q3" s="81">
        <v>42049</v>
      </c>
      <c r="S3" s="23"/>
    </row>
    <row r="4" spans="1:19" s="76" customFormat="1" x14ac:dyDescent="0.2">
      <c r="A4" s="23"/>
      <c r="B4" s="78"/>
      <c r="C4" s="145"/>
      <c r="D4" s="31"/>
      <c r="E4" s="31"/>
      <c r="F4" s="119" t="s">
        <v>132</v>
      </c>
      <c r="G4" s="137" t="s">
        <v>517</v>
      </c>
      <c r="H4" s="31"/>
      <c r="I4" s="121" t="s">
        <v>132</v>
      </c>
      <c r="J4" s="139" t="s">
        <v>517</v>
      </c>
      <c r="K4" s="33" t="s">
        <v>42</v>
      </c>
      <c r="L4" s="82"/>
      <c r="M4" s="82"/>
      <c r="N4" s="33"/>
      <c r="O4" s="23" t="s">
        <v>58</v>
      </c>
      <c r="P4" s="82"/>
      <c r="Q4" s="82"/>
      <c r="S4" s="4"/>
    </row>
    <row r="5" spans="1:19" s="76" customFormat="1" x14ac:dyDescent="0.2">
      <c r="A5" s="23"/>
      <c r="B5" s="78"/>
      <c r="C5" s="145"/>
      <c r="D5" s="31"/>
      <c r="E5" s="31"/>
      <c r="F5" s="133" t="s">
        <v>510</v>
      </c>
      <c r="G5" s="138" t="s">
        <v>518</v>
      </c>
      <c r="H5" s="31"/>
      <c r="I5" s="134" t="s">
        <v>510</v>
      </c>
      <c r="J5" s="140" t="s">
        <v>518</v>
      </c>
      <c r="K5" s="33" t="s">
        <v>54</v>
      </c>
      <c r="L5" s="82"/>
      <c r="M5" s="82"/>
      <c r="N5" s="33"/>
      <c r="O5" s="33" t="s">
        <v>59</v>
      </c>
      <c r="P5" s="82"/>
      <c r="Q5" s="82"/>
      <c r="S5" s="4"/>
    </row>
    <row r="6" spans="1:19" s="76" customFormat="1" x14ac:dyDescent="0.2">
      <c r="A6" s="23"/>
      <c r="B6" s="78"/>
      <c r="C6" s="145"/>
      <c r="D6" s="31"/>
      <c r="E6" s="31"/>
      <c r="F6" s="120" t="s">
        <v>29</v>
      </c>
      <c r="G6" s="138" t="s">
        <v>519</v>
      </c>
      <c r="H6" s="31"/>
      <c r="I6" s="122" t="s">
        <v>29</v>
      </c>
      <c r="J6" s="140" t="s">
        <v>519</v>
      </c>
      <c r="K6" s="33" t="s">
        <v>125</v>
      </c>
      <c r="L6" s="82"/>
      <c r="M6" s="82"/>
      <c r="N6" s="33"/>
      <c r="O6" s="33" t="s">
        <v>60</v>
      </c>
      <c r="P6" s="82"/>
      <c r="Q6" s="82"/>
      <c r="S6" s="4"/>
    </row>
    <row r="7" spans="1:19" s="76" customFormat="1" x14ac:dyDescent="0.2">
      <c r="A7" s="23"/>
      <c r="B7" s="78"/>
      <c r="C7" s="145"/>
      <c r="D7" s="31"/>
      <c r="E7" s="31"/>
      <c r="F7" s="119" t="s">
        <v>30</v>
      </c>
      <c r="G7" s="138" t="s">
        <v>520</v>
      </c>
      <c r="H7" s="31"/>
      <c r="I7" s="121" t="s">
        <v>30</v>
      </c>
      <c r="J7" s="140" t="s">
        <v>520</v>
      </c>
      <c r="K7" s="33"/>
      <c r="L7" s="82"/>
      <c r="M7" s="82"/>
      <c r="N7" s="33"/>
      <c r="P7" s="82"/>
      <c r="Q7" s="82"/>
      <c r="S7" s="4"/>
    </row>
    <row r="8" spans="1:19" s="76" customFormat="1" x14ac:dyDescent="0.2">
      <c r="A8" s="23"/>
      <c r="B8" s="78"/>
      <c r="C8" s="145"/>
      <c r="D8" s="31"/>
      <c r="E8" s="31"/>
      <c r="F8" s="119" t="s">
        <v>31</v>
      </c>
      <c r="G8" s="138" t="s">
        <v>521</v>
      </c>
      <c r="H8" s="31"/>
      <c r="I8" s="121" t="s">
        <v>31</v>
      </c>
      <c r="J8" s="140" t="s">
        <v>521</v>
      </c>
      <c r="K8" s="33"/>
      <c r="L8" s="82"/>
      <c r="M8" s="82"/>
      <c r="N8" s="33"/>
      <c r="O8" s="33"/>
      <c r="P8" s="82"/>
      <c r="Q8" s="82"/>
      <c r="S8" s="4"/>
    </row>
    <row r="9" spans="1:19" s="76" customFormat="1" x14ac:dyDescent="0.2">
      <c r="A9" s="23"/>
      <c r="B9" s="78"/>
      <c r="C9" s="145"/>
      <c r="D9" s="31"/>
      <c r="E9" s="31"/>
      <c r="F9" s="82"/>
      <c r="G9" s="138" t="s">
        <v>522</v>
      </c>
      <c r="H9" s="31"/>
      <c r="I9" s="82" t="s">
        <v>32</v>
      </c>
      <c r="J9" s="140" t="s">
        <v>522</v>
      </c>
      <c r="K9" s="33"/>
      <c r="L9" s="82"/>
      <c r="M9" s="82"/>
      <c r="N9" s="33"/>
      <c r="O9" s="33"/>
      <c r="P9" s="82"/>
      <c r="Q9" s="82"/>
      <c r="S9" s="4"/>
    </row>
    <row r="10" spans="1:19" s="76" customFormat="1" x14ac:dyDescent="0.2">
      <c r="A10" s="23"/>
      <c r="B10" s="78"/>
      <c r="C10" s="145"/>
      <c r="D10" s="31"/>
      <c r="E10" s="31"/>
      <c r="F10" s="82"/>
      <c r="G10" s="138" t="s">
        <v>523</v>
      </c>
      <c r="H10" s="31"/>
      <c r="I10" s="82"/>
      <c r="J10" s="140" t="s">
        <v>523</v>
      </c>
      <c r="K10" s="33"/>
      <c r="L10" s="82"/>
      <c r="M10" s="82"/>
      <c r="N10" s="33"/>
      <c r="O10" s="33"/>
      <c r="P10" s="82"/>
      <c r="Q10" s="82"/>
      <c r="S10" s="4"/>
    </row>
    <row r="11" spans="1:19" s="76" customFormat="1" x14ac:dyDescent="0.2">
      <c r="A11" s="23"/>
      <c r="B11" s="78"/>
      <c r="C11" s="145"/>
      <c r="D11" s="31"/>
      <c r="E11" s="31"/>
      <c r="F11" s="82"/>
      <c r="G11" s="138" t="s">
        <v>524</v>
      </c>
      <c r="H11" s="31"/>
      <c r="I11" s="82"/>
      <c r="J11" s="140" t="s">
        <v>524</v>
      </c>
      <c r="K11" s="33"/>
      <c r="L11" s="82"/>
      <c r="M11" s="82"/>
      <c r="N11" s="33"/>
      <c r="O11" s="33"/>
      <c r="P11" s="82"/>
      <c r="Q11" s="82"/>
      <c r="S11" s="4"/>
    </row>
    <row r="12" spans="1:19" x14ac:dyDescent="0.2">
      <c r="A12" s="36"/>
      <c r="C12" s="143"/>
      <c r="D12" s="37"/>
      <c r="E12" s="38"/>
      <c r="F12" s="90"/>
      <c r="G12" s="138" t="s">
        <v>525</v>
      </c>
      <c r="H12" s="39"/>
      <c r="I12" s="90"/>
      <c r="J12" s="140" t="s">
        <v>525</v>
      </c>
      <c r="K12" s="34"/>
      <c r="L12" s="32"/>
      <c r="M12" s="32"/>
      <c r="N12" s="35"/>
      <c r="O12" s="34"/>
      <c r="P12" s="32"/>
      <c r="Q12" s="32"/>
      <c r="R12" s="74"/>
      <c r="S12" s="1"/>
    </row>
    <row r="13" spans="1:19" x14ac:dyDescent="0.2">
      <c r="A13" s="36"/>
      <c r="C13" s="143"/>
      <c r="D13" s="37"/>
      <c r="E13" s="38"/>
      <c r="F13" s="90"/>
      <c r="G13" s="138" t="s">
        <v>526</v>
      </c>
      <c r="H13" s="39"/>
      <c r="I13" s="90"/>
      <c r="J13" s="140" t="s">
        <v>526</v>
      </c>
      <c r="L13" s="32"/>
      <c r="M13" s="32"/>
      <c r="O13" s="34"/>
      <c r="P13" s="32"/>
      <c r="Q13" s="32"/>
      <c r="R13" s="74"/>
      <c r="S13" s="1"/>
    </row>
    <row r="14" spans="1:19" x14ac:dyDescent="0.2">
      <c r="A14" s="36"/>
      <c r="C14" s="143"/>
      <c r="D14" s="37"/>
      <c r="E14" s="38"/>
      <c r="F14" s="90"/>
      <c r="G14" s="137" t="s">
        <v>527</v>
      </c>
      <c r="H14" s="39"/>
      <c r="I14" s="90"/>
      <c r="J14" s="139" t="s">
        <v>527</v>
      </c>
      <c r="L14" s="32"/>
      <c r="M14" s="32"/>
      <c r="O14" s="34"/>
      <c r="P14" s="32"/>
      <c r="Q14" s="32"/>
      <c r="R14" s="74"/>
      <c r="S14" s="1"/>
    </row>
    <row r="15" spans="1:19" x14ac:dyDescent="0.2">
      <c r="A15" s="36"/>
      <c r="C15" s="143"/>
      <c r="D15" s="37"/>
      <c r="E15" s="38"/>
      <c r="F15" s="90"/>
      <c r="G15" s="90"/>
      <c r="H15" s="39"/>
      <c r="I15" s="90"/>
      <c r="J15" s="90"/>
      <c r="L15" s="32"/>
      <c r="M15" s="32"/>
      <c r="O15" s="34"/>
      <c r="P15" s="32"/>
      <c r="Q15" s="32"/>
      <c r="R15" s="74"/>
      <c r="S15" s="1"/>
    </row>
    <row r="24" spans="1:20" x14ac:dyDescent="0.2">
      <c r="K24" s="41"/>
      <c r="N24" s="42"/>
    </row>
    <row r="25" spans="1:20" x14ac:dyDescent="0.2">
      <c r="K25" s="43"/>
      <c r="N25" s="40"/>
    </row>
    <row r="26" spans="1:20" x14ac:dyDescent="0.2">
      <c r="K26" s="44"/>
      <c r="N26" s="45"/>
    </row>
    <row r="27" spans="1:20" s="50" customFormat="1" x14ac:dyDescent="0.2">
      <c r="A27" s="42"/>
      <c r="B27" s="46"/>
      <c r="C27" s="46"/>
      <c r="D27" s="47"/>
      <c r="E27" s="47"/>
      <c r="F27" s="48"/>
      <c r="G27" s="48"/>
      <c r="H27" s="48"/>
      <c r="I27" s="48"/>
      <c r="J27" s="48"/>
      <c r="K27" s="79"/>
      <c r="L27" s="49"/>
      <c r="M27" s="49"/>
      <c r="N27" s="70"/>
      <c r="O27" s="41"/>
      <c r="P27" s="49"/>
      <c r="Q27" s="49"/>
      <c r="R27" s="48"/>
      <c r="S27" s="41"/>
      <c r="T27" s="41"/>
    </row>
    <row r="28" spans="1:20" s="79" customFormat="1" ht="15" x14ac:dyDescent="0.25">
      <c r="A28" s="45"/>
      <c r="B28" s="51"/>
      <c r="C28" s="51"/>
      <c r="D28" s="52"/>
      <c r="E28" s="52"/>
      <c r="F28" s="2"/>
      <c r="G28" s="2"/>
      <c r="H28" s="53"/>
      <c r="I28" s="2"/>
      <c r="J28" s="2"/>
      <c r="K28" s="54"/>
      <c r="L28" s="14"/>
      <c r="M28" s="14"/>
      <c r="N28" s="55"/>
      <c r="O28" s="43"/>
      <c r="P28" s="14"/>
      <c r="Q28" s="14"/>
      <c r="R28" s="56"/>
      <c r="S28" s="44"/>
      <c r="T28" s="44"/>
    </row>
    <row r="29" spans="1:20" s="79" customFormat="1" ht="15" x14ac:dyDescent="0.25">
      <c r="A29" s="45"/>
      <c r="B29" s="51"/>
      <c r="C29" s="51"/>
      <c r="D29" s="57"/>
      <c r="E29" s="57"/>
      <c r="F29" s="2"/>
      <c r="G29" s="2"/>
      <c r="H29" s="58"/>
      <c r="I29" s="2"/>
      <c r="J29" s="2"/>
      <c r="K29" s="54"/>
      <c r="L29" s="14"/>
      <c r="M29" s="14"/>
      <c r="N29" s="55"/>
      <c r="O29" s="44"/>
      <c r="P29" s="14"/>
      <c r="Q29" s="14"/>
      <c r="R29" s="59"/>
      <c r="S29" s="44"/>
      <c r="T29" s="44"/>
    </row>
    <row r="30" spans="1:20" s="79" customFormat="1" ht="15" x14ac:dyDescent="0.25">
      <c r="A30" s="45"/>
      <c r="B30" s="60"/>
      <c r="C30" s="60"/>
      <c r="D30" s="61"/>
      <c r="E30" s="61"/>
      <c r="F30" s="2"/>
      <c r="G30" s="2"/>
      <c r="H30" s="62"/>
      <c r="I30" s="2"/>
      <c r="J30" s="2"/>
      <c r="K30" s="54"/>
      <c r="L30" s="14"/>
      <c r="M30" s="14"/>
      <c r="N30" s="55"/>
      <c r="O30" s="54"/>
      <c r="P30" s="14"/>
      <c r="Q30" s="14"/>
      <c r="R30" s="59"/>
      <c r="S30" s="44"/>
      <c r="T30" s="3"/>
    </row>
    <row r="31" spans="1:20" s="79" customFormat="1" ht="15" x14ac:dyDescent="0.25">
      <c r="A31" s="45"/>
      <c r="B31" s="60"/>
      <c r="C31" s="60"/>
      <c r="D31" s="61"/>
      <c r="E31" s="61"/>
      <c r="F31" s="2"/>
      <c r="G31" s="2"/>
      <c r="H31" s="62"/>
      <c r="I31" s="2"/>
      <c r="J31" s="2"/>
      <c r="K31" s="54"/>
      <c r="L31" s="14"/>
      <c r="M31" s="14"/>
      <c r="N31" s="55"/>
      <c r="O31" s="54"/>
      <c r="P31" s="14"/>
      <c r="Q31" s="14"/>
      <c r="R31" s="59"/>
      <c r="S31" s="44"/>
      <c r="T31" s="3"/>
    </row>
    <row r="32" spans="1:20" s="79" customFormat="1" ht="15" x14ac:dyDescent="0.25">
      <c r="A32" s="45"/>
      <c r="B32" s="60"/>
      <c r="C32" s="60"/>
      <c r="D32" s="61"/>
      <c r="E32" s="61"/>
      <c r="F32" s="2"/>
      <c r="G32" s="2"/>
      <c r="H32" s="62"/>
      <c r="I32" s="2"/>
      <c r="J32" s="2"/>
      <c r="K32" s="54"/>
      <c r="L32" s="14"/>
      <c r="M32" s="14"/>
      <c r="N32" s="55"/>
      <c r="P32" s="14"/>
      <c r="Q32" s="14"/>
      <c r="R32" s="59"/>
      <c r="S32" s="44"/>
      <c r="T32" s="3"/>
    </row>
    <row r="33" spans="1:20" s="79" customFormat="1" ht="15" x14ac:dyDescent="0.25">
      <c r="A33" s="45"/>
      <c r="B33" s="60"/>
      <c r="C33" s="60"/>
      <c r="D33" s="61"/>
      <c r="E33" s="61"/>
      <c r="F33" s="2"/>
      <c r="G33" s="2"/>
      <c r="H33" s="62"/>
      <c r="I33" s="2"/>
      <c r="J33" s="2"/>
      <c r="K33" s="54"/>
      <c r="L33" s="14"/>
      <c r="M33" s="14"/>
      <c r="N33" s="55"/>
      <c r="O33" s="63"/>
      <c r="P33" s="14"/>
      <c r="Q33" s="14"/>
      <c r="R33" s="59"/>
      <c r="S33" s="44"/>
      <c r="T33" s="3"/>
    </row>
    <row r="34" spans="1:20" s="79" customFormat="1" ht="15" x14ac:dyDescent="0.25">
      <c r="A34" s="45"/>
      <c r="B34" s="60"/>
      <c r="C34" s="60"/>
      <c r="D34" s="61"/>
      <c r="E34" s="61"/>
      <c r="F34" s="51"/>
      <c r="G34" s="51"/>
      <c r="H34" s="62"/>
      <c r="I34" s="2"/>
      <c r="J34" s="2"/>
      <c r="K34" s="54"/>
      <c r="L34" s="14"/>
      <c r="M34" s="14"/>
      <c r="N34" s="55"/>
      <c r="O34" s="63"/>
      <c r="P34" s="14"/>
      <c r="Q34" s="14"/>
      <c r="R34" s="59"/>
      <c r="S34" s="44"/>
      <c r="T34" s="3"/>
    </row>
    <row r="35" spans="1:20" s="79" customFormat="1" ht="15" x14ac:dyDescent="0.25">
      <c r="A35" s="45"/>
      <c r="B35" s="60"/>
      <c r="C35" s="60"/>
      <c r="D35" s="61"/>
      <c r="E35" s="61"/>
      <c r="F35" s="64"/>
      <c r="G35" s="64"/>
      <c r="H35" s="62"/>
      <c r="I35" s="51"/>
      <c r="J35" s="51"/>
      <c r="K35" s="54"/>
      <c r="L35" s="83"/>
      <c r="M35" s="83"/>
      <c r="N35" s="55"/>
      <c r="O35" s="63"/>
      <c r="P35" s="83"/>
      <c r="Q35" s="83"/>
      <c r="R35" s="59"/>
      <c r="S35" s="44"/>
      <c r="T35" s="3"/>
    </row>
    <row r="36" spans="1:20" s="79" customFormat="1" ht="15" x14ac:dyDescent="0.25">
      <c r="A36" s="45"/>
      <c r="B36" s="60"/>
      <c r="C36" s="60"/>
      <c r="D36" s="61"/>
      <c r="E36" s="61"/>
      <c r="F36" s="64"/>
      <c r="G36" s="64"/>
      <c r="H36" s="62"/>
      <c r="I36" s="64"/>
      <c r="J36" s="64"/>
      <c r="K36" s="54"/>
      <c r="L36" s="65"/>
      <c r="M36" s="65"/>
      <c r="N36" s="55"/>
      <c r="O36" s="63"/>
      <c r="P36" s="65"/>
      <c r="Q36" s="65"/>
      <c r="R36" s="59"/>
      <c r="S36" s="44"/>
      <c r="T36" s="3"/>
    </row>
    <row r="37" spans="1:20" s="79" customFormat="1" ht="15" x14ac:dyDescent="0.25">
      <c r="A37" s="45"/>
      <c r="B37" s="60"/>
      <c r="C37" s="60"/>
      <c r="D37" s="61"/>
      <c r="E37" s="61"/>
      <c r="F37" s="64"/>
      <c r="G37" s="64"/>
      <c r="H37" s="62"/>
      <c r="I37" s="64"/>
      <c r="J37" s="64"/>
      <c r="K37" s="63"/>
      <c r="L37" s="65"/>
      <c r="M37" s="65"/>
      <c r="N37" s="66"/>
      <c r="O37" s="63"/>
      <c r="P37" s="65"/>
      <c r="Q37" s="65"/>
      <c r="R37" s="59"/>
      <c r="S37" s="44"/>
      <c r="T37" s="3"/>
    </row>
    <row r="38" spans="1:20" s="79" customFormat="1" ht="15" x14ac:dyDescent="0.25">
      <c r="A38" s="45"/>
      <c r="B38" s="60"/>
      <c r="C38" s="60"/>
      <c r="D38" s="61"/>
      <c r="E38" s="61"/>
      <c r="F38" s="64"/>
      <c r="G38" s="64"/>
      <c r="H38" s="62"/>
      <c r="I38" s="64"/>
      <c r="J38" s="64"/>
      <c r="K38" s="63"/>
      <c r="L38" s="65"/>
      <c r="M38" s="65"/>
      <c r="N38" s="66"/>
      <c r="O38" s="63"/>
      <c r="P38" s="65"/>
      <c r="Q38" s="65"/>
      <c r="R38" s="59"/>
      <c r="S38" s="44"/>
      <c r="T38" s="3"/>
    </row>
    <row r="39" spans="1:20" s="79" customFormat="1" ht="15" x14ac:dyDescent="0.25">
      <c r="A39" s="45"/>
      <c r="B39" s="60"/>
      <c r="C39" s="60"/>
      <c r="D39" s="61"/>
      <c r="E39" s="61"/>
      <c r="F39" s="64"/>
      <c r="G39" s="64"/>
      <c r="H39" s="62"/>
      <c r="I39" s="64"/>
      <c r="J39" s="64"/>
      <c r="K39" s="67"/>
      <c r="L39" s="65"/>
      <c r="M39" s="65"/>
      <c r="N39" s="36"/>
      <c r="O39" s="63"/>
      <c r="P39" s="65"/>
      <c r="Q39" s="65"/>
      <c r="R39" s="59"/>
      <c r="S39" s="44"/>
      <c r="T39" s="3"/>
    </row>
    <row r="40" spans="1:20" s="79" customFormat="1" ht="15" x14ac:dyDescent="0.25">
      <c r="A40" s="45"/>
      <c r="B40" s="60"/>
      <c r="C40" s="60"/>
      <c r="D40" s="61"/>
      <c r="E40" s="61"/>
      <c r="F40" s="64"/>
      <c r="G40" s="64"/>
      <c r="H40" s="62"/>
      <c r="I40" s="64"/>
      <c r="J40" s="64"/>
      <c r="K40" s="67"/>
      <c r="L40" s="65"/>
      <c r="M40" s="65"/>
      <c r="N40" s="36"/>
      <c r="O40" s="63"/>
      <c r="P40" s="65"/>
      <c r="Q40" s="65"/>
      <c r="R40" s="59"/>
      <c r="S40" s="3"/>
    </row>
    <row r="41" spans="1:20" s="79" customFormat="1" ht="15" x14ac:dyDescent="0.25">
      <c r="A41" s="45"/>
      <c r="B41" s="60"/>
      <c r="C41" s="60"/>
      <c r="D41" s="61"/>
      <c r="E41" s="61"/>
      <c r="F41" s="64"/>
      <c r="G41" s="64"/>
      <c r="H41" s="62"/>
      <c r="I41" s="64"/>
      <c r="J41" s="64"/>
      <c r="K41" s="44"/>
      <c r="L41" s="65"/>
      <c r="M41" s="65"/>
      <c r="N41" s="45"/>
      <c r="O41" s="63"/>
      <c r="P41" s="65"/>
      <c r="Q41" s="65"/>
      <c r="R41" s="59"/>
      <c r="S41" s="3"/>
    </row>
    <row r="42" spans="1:20" s="79" customFormat="1" x14ac:dyDescent="0.2">
      <c r="A42" s="70"/>
      <c r="B42" s="51"/>
      <c r="C42" s="51"/>
      <c r="D42" s="43"/>
      <c r="E42" s="43"/>
      <c r="F42" s="51"/>
      <c r="G42" s="51"/>
      <c r="H42" s="51"/>
      <c r="I42" s="51"/>
      <c r="J42" s="51"/>
      <c r="K42" s="44"/>
      <c r="L42" s="83"/>
      <c r="M42" s="83"/>
      <c r="N42" s="45"/>
      <c r="O42" s="67"/>
      <c r="P42" s="83"/>
      <c r="Q42" s="83"/>
    </row>
    <row r="43" spans="1:20" s="79" customFormat="1" x14ac:dyDescent="0.2">
      <c r="A43" s="70"/>
      <c r="B43" s="51"/>
      <c r="C43" s="51"/>
      <c r="D43" s="43"/>
      <c r="E43" s="43"/>
      <c r="F43" s="51"/>
      <c r="G43" s="51"/>
      <c r="H43" s="51"/>
      <c r="I43" s="51"/>
      <c r="J43" s="51"/>
      <c r="K43" s="44"/>
      <c r="L43" s="83"/>
      <c r="M43" s="83"/>
      <c r="N43" s="45"/>
      <c r="O43" s="67"/>
      <c r="P43" s="83"/>
      <c r="Q43" s="83"/>
    </row>
    <row r="44" spans="1:20" s="79" customFormat="1" x14ac:dyDescent="0.2">
      <c r="A44" s="70"/>
      <c r="B44" s="51"/>
      <c r="C44" s="51"/>
      <c r="D44" s="43"/>
      <c r="E44" s="43"/>
      <c r="F44" s="51"/>
      <c r="G44" s="51"/>
      <c r="H44" s="51"/>
      <c r="I44" s="51"/>
      <c r="J44" s="51"/>
      <c r="K44" s="44"/>
      <c r="L44" s="83"/>
      <c r="M44" s="83"/>
      <c r="N44" s="45"/>
      <c r="O44" s="44"/>
      <c r="P44" s="83"/>
      <c r="Q44" s="83"/>
    </row>
    <row r="45" spans="1:20" s="79" customFormat="1" x14ac:dyDescent="0.2">
      <c r="A45" s="70"/>
      <c r="B45" s="51"/>
      <c r="C45" s="51"/>
      <c r="D45" s="43"/>
      <c r="E45" s="43"/>
      <c r="F45" s="51"/>
      <c r="G45" s="51"/>
      <c r="H45" s="51"/>
      <c r="I45" s="51"/>
      <c r="J45" s="51"/>
      <c r="K45" s="44"/>
      <c r="L45" s="83"/>
      <c r="M45" s="83"/>
      <c r="N45" s="45"/>
      <c r="O45" s="44"/>
      <c r="P45" s="83"/>
      <c r="Q45" s="83"/>
    </row>
    <row r="46" spans="1:20" s="79" customFormat="1" x14ac:dyDescent="0.2">
      <c r="A46" s="70"/>
      <c r="B46" s="51"/>
      <c r="C46" s="51"/>
      <c r="D46" s="43"/>
      <c r="E46" s="43"/>
      <c r="F46" s="51"/>
      <c r="G46" s="51"/>
      <c r="H46" s="51"/>
      <c r="I46" s="51"/>
      <c r="J46" s="51"/>
      <c r="K46" s="44"/>
      <c r="L46" s="83"/>
      <c r="M46" s="83"/>
      <c r="N46" s="45"/>
      <c r="O46" s="44"/>
      <c r="P46" s="83"/>
      <c r="Q46" s="83"/>
    </row>
    <row r="47" spans="1:20" s="79" customFormat="1" x14ac:dyDescent="0.2">
      <c r="A47" s="70"/>
      <c r="B47" s="51"/>
      <c r="C47" s="51"/>
      <c r="D47" s="43"/>
      <c r="E47" s="43"/>
      <c r="F47" s="51"/>
      <c r="G47" s="51"/>
      <c r="H47" s="51"/>
      <c r="I47" s="51"/>
      <c r="J47" s="51"/>
      <c r="K47" s="67"/>
      <c r="L47" s="83"/>
      <c r="M47" s="83"/>
      <c r="N47" s="36"/>
      <c r="O47" s="44"/>
      <c r="P47" s="83"/>
      <c r="Q47" s="83"/>
    </row>
    <row r="48" spans="1:20" s="79" customFormat="1" x14ac:dyDescent="0.2">
      <c r="A48" s="70"/>
      <c r="B48" s="51"/>
      <c r="C48" s="51"/>
      <c r="D48" s="43"/>
      <c r="E48" s="43"/>
      <c r="F48" s="51"/>
      <c r="G48" s="51"/>
      <c r="H48" s="51"/>
      <c r="I48" s="51"/>
      <c r="J48" s="51"/>
      <c r="K48" s="67"/>
      <c r="L48" s="83"/>
      <c r="M48" s="83"/>
      <c r="N48" s="36"/>
      <c r="O48" s="44"/>
      <c r="P48" s="83"/>
      <c r="Q48" s="83"/>
    </row>
    <row r="49" spans="1:17" s="79" customFormat="1" x14ac:dyDescent="0.2">
      <c r="A49" s="70"/>
      <c r="B49" s="51"/>
      <c r="C49" s="51"/>
      <c r="D49" s="43"/>
      <c r="E49" s="43"/>
      <c r="F49" s="51"/>
      <c r="G49" s="51"/>
      <c r="H49" s="51"/>
      <c r="I49" s="51"/>
      <c r="J49" s="51"/>
      <c r="K49" s="67"/>
      <c r="L49" s="83"/>
      <c r="M49" s="83"/>
      <c r="N49" s="36"/>
      <c r="O49" s="44"/>
      <c r="P49" s="83"/>
      <c r="Q49" s="83"/>
    </row>
    <row r="50" spans="1:17" s="79" customFormat="1" x14ac:dyDescent="0.2">
      <c r="A50" s="70"/>
      <c r="B50" s="51"/>
      <c r="C50" s="51"/>
      <c r="D50" s="43"/>
      <c r="E50" s="43"/>
      <c r="F50" s="51"/>
      <c r="G50" s="51"/>
      <c r="H50" s="51"/>
      <c r="I50" s="51"/>
      <c r="J50" s="51"/>
      <c r="K50" s="67"/>
      <c r="L50" s="83"/>
      <c r="M50" s="83"/>
      <c r="N50" s="36"/>
      <c r="O50" s="44"/>
      <c r="P50" s="83"/>
      <c r="Q50" s="83"/>
    </row>
    <row r="51" spans="1:17" s="79" customFormat="1" x14ac:dyDescent="0.2">
      <c r="A51" s="70"/>
      <c r="B51" s="51"/>
      <c r="C51" s="51"/>
      <c r="D51" s="43"/>
      <c r="E51" s="43"/>
      <c r="F51" s="51"/>
      <c r="G51" s="51"/>
      <c r="H51" s="51"/>
      <c r="I51" s="51"/>
      <c r="J51" s="51"/>
      <c r="K51" s="67"/>
      <c r="L51" s="83"/>
      <c r="M51" s="83"/>
      <c r="N51" s="36"/>
      <c r="O51" s="67"/>
      <c r="P51" s="83"/>
      <c r="Q51" s="83"/>
    </row>
    <row r="52" spans="1:17" s="79" customFormat="1" x14ac:dyDescent="0.2">
      <c r="A52" s="70"/>
      <c r="B52" s="51"/>
      <c r="C52" s="51"/>
      <c r="D52" s="43"/>
      <c r="E52" s="43"/>
      <c r="F52" s="51"/>
      <c r="G52" s="51"/>
      <c r="H52" s="51"/>
      <c r="I52" s="51"/>
      <c r="J52" s="51"/>
      <c r="K52" s="67"/>
      <c r="L52" s="83"/>
      <c r="M52" s="83"/>
      <c r="N52" s="36"/>
      <c r="O52" s="67"/>
      <c r="P52" s="83"/>
      <c r="Q52" s="83"/>
    </row>
    <row r="53" spans="1:17" s="79" customFormat="1" x14ac:dyDescent="0.2">
      <c r="A53" s="70"/>
      <c r="B53" s="51"/>
      <c r="C53" s="51"/>
      <c r="D53" s="51"/>
      <c r="E53" s="51"/>
      <c r="F53" s="43"/>
      <c r="G53" s="43"/>
      <c r="H53" s="51"/>
      <c r="I53" s="51"/>
      <c r="J53" s="51"/>
      <c r="K53" s="67"/>
      <c r="L53" s="83"/>
      <c r="M53" s="83"/>
      <c r="N53" s="36"/>
      <c r="O53" s="67"/>
      <c r="P53" s="83"/>
      <c r="Q53" s="83"/>
    </row>
    <row r="54" spans="1:17" s="79" customFormat="1" x14ac:dyDescent="0.2">
      <c r="A54" s="70"/>
      <c r="B54" s="51"/>
      <c r="C54" s="51"/>
      <c r="D54" s="51"/>
      <c r="E54" s="51"/>
      <c r="F54" s="43"/>
      <c r="G54" s="43"/>
      <c r="H54" s="51"/>
      <c r="I54" s="51"/>
      <c r="J54" s="51"/>
      <c r="K54" s="67"/>
      <c r="L54" s="83"/>
      <c r="M54" s="83"/>
      <c r="N54" s="36"/>
      <c r="O54" s="67"/>
      <c r="P54" s="83"/>
      <c r="Q54" s="83"/>
    </row>
    <row r="55" spans="1:17" s="79" customFormat="1" x14ac:dyDescent="0.2">
      <c r="A55" s="70"/>
      <c r="B55" s="51"/>
      <c r="C55" s="51"/>
      <c r="D55" s="51"/>
      <c r="E55" s="51"/>
      <c r="F55" s="43"/>
      <c r="G55" s="43"/>
      <c r="H55" s="51"/>
      <c r="I55" s="51"/>
      <c r="J55" s="51"/>
      <c r="K55" s="36"/>
      <c r="L55" s="83"/>
      <c r="M55" s="83"/>
      <c r="N55" s="36"/>
      <c r="O55" s="67"/>
      <c r="P55" s="83"/>
      <c r="Q55" s="83"/>
    </row>
    <row r="56" spans="1:17" s="79" customFormat="1" x14ac:dyDescent="0.2">
      <c r="A56" s="70"/>
      <c r="B56" s="51"/>
      <c r="C56" s="51"/>
      <c r="D56" s="51"/>
      <c r="E56" s="51"/>
      <c r="F56" s="43"/>
      <c r="G56" s="43"/>
      <c r="H56" s="51"/>
      <c r="I56" s="51"/>
      <c r="J56" s="51"/>
      <c r="K56" s="36"/>
      <c r="L56" s="83"/>
      <c r="M56" s="83"/>
      <c r="N56" s="36"/>
      <c r="O56" s="67"/>
      <c r="P56" s="83"/>
      <c r="Q56" s="83"/>
    </row>
    <row r="57" spans="1:17" s="79" customFormat="1" x14ac:dyDescent="0.2">
      <c r="A57" s="70"/>
      <c r="B57" s="51"/>
      <c r="C57" s="51"/>
      <c r="D57" s="51"/>
      <c r="E57" s="51"/>
      <c r="F57" s="43"/>
      <c r="G57" s="43"/>
      <c r="H57" s="51"/>
      <c r="I57" s="51"/>
      <c r="J57" s="51"/>
      <c r="K57" s="36"/>
      <c r="L57" s="83"/>
      <c r="M57" s="83"/>
      <c r="N57" s="36"/>
      <c r="O57" s="67"/>
      <c r="P57" s="83"/>
      <c r="Q57" s="83"/>
    </row>
    <row r="58" spans="1:17" x14ac:dyDescent="0.2">
      <c r="A58" s="40"/>
      <c r="B58" s="92"/>
      <c r="C58" s="92"/>
      <c r="E58" s="92"/>
      <c r="J58" s="70"/>
      <c r="L58" s="70"/>
      <c r="M58" s="70"/>
      <c r="P58" s="70"/>
      <c r="Q58" s="70"/>
    </row>
    <row r="59" spans="1:17" x14ac:dyDescent="0.2">
      <c r="A59" s="40"/>
      <c r="B59" s="92"/>
      <c r="C59" s="92"/>
      <c r="E59" s="92"/>
      <c r="J59" s="70"/>
      <c r="L59" s="70"/>
      <c r="M59" s="70"/>
      <c r="P59" s="70"/>
      <c r="Q59" s="70"/>
    </row>
    <row r="60" spans="1:17" x14ac:dyDescent="0.2">
      <c r="A60" s="40"/>
      <c r="B60" s="92"/>
      <c r="C60" s="92"/>
      <c r="E60" s="92"/>
      <c r="J60" s="70"/>
      <c r="L60" s="70"/>
      <c r="M60" s="70"/>
      <c r="P60" s="70"/>
      <c r="Q60" s="70"/>
    </row>
    <row r="61" spans="1:17" x14ac:dyDescent="0.2">
      <c r="A61" s="40"/>
      <c r="B61" s="92"/>
      <c r="C61" s="92"/>
      <c r="E61" s="92"/>
      <c r="J61" s="70"/>
      <c r="L61" s="70"/>
      <c r="M61" s="70"/>
      <c r="P61" s="70"/>
      <c r="Q61" s="70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4.7109375" style="91" customWidth="1"/>
    <col min="2" max="2" width="14.42578125" style="91" customWidth="1"/>
    <col min="3" max="3" width="13.85546875" style="91" customWidth="1"/>
    <col min="4" max="4" width="13.85546875" style="36" customWidth="1"/>
    <col min="5" max="5" width="18.42578125" style="36" bestFit="1" customWidth="1"/>
    <col min="6" max="6" width="22" style="36" customWidth="1"/>
    <col min="7" max="7" width="29.28515625" style="36" customWidth="1"/>
    <col min="8" max="8" width="20.28515625" style="67" customWidth="1"/>
    <col min="9" max="9" width="18.85546875" style="36" bestFit="1" customWidth="1"/>
    <col min="10" max="10" width="27.28515625" style="36" customWidth="1"/>
    <col min="11" max="11" width="20.7109375" style="36" customWidth="1"/>
    <col min="12" max="12" width="20.7109375" style="91" customWidth="1"/>
    <col min="13" max="13" width="29.28515625" style="91" customWidth="1"/>
    <col min="14" max="16384" width="9.140625" style="72"/>
  </cols>
  <sheetData>
    <row r="1" spans="1:13" x14ac:dyDescent="0.25">
      <c r="A1" s="25" t="s">
        <v>52</v>
      </c>
      <c r="B1" s="25" t="s">
        <v>26</v>
      </c>
      <c r="C1" s="77" t="s">
        <v>24</v>
      </c>
      <c r="D1" s="94" t="s">
        <v>25</v>
      </c>
      <c r="E1" s="25" t="s">
        <v>33</v>
      </c>
      <c r="F1" s="94" t="s">
        <v>123</v>
      </c>
      <c r="G1" s="130" t="s">
        <v>507</v>
      </c>
      <c r="H1" s="25" t="s">
        <v>34</v>
      </c>
      <c r="I1" s="25" t="s">
        <v>36</v>
      </c>
      <c r="J1" s="25" t="s">
        <v>37</v>
      </c>
      <c r="K1" s="25" t="s">
        <v>38</v>
      </c>
      <c r="L1" s="25" t="s">
        <v>44</v>
      </c>
      <c r="M1" s="26" t="s">
        <v>27</v>
      </c>
    </row>
    <row r="2" spans="1:13" x14ac:dyDescent="0.25">
      <c r="A2" s="27"/>
      <c r="B2" s="27"/>
      <c r="C2" s="73" t="s">
        <v>70</v>
      </c>
      <c r="D2" s="27" t="s">
        <v>70</v>
      </c>
      <c r="E2" s="73"/>
      <c r="F2" s="27"/>
      <c r="G2" s="131" t="s">
        <v>508</v>
      </c>
      <c r="H2" s="95"/>
      <c r="I2" s="73"/>
      <c r="J2" s="27" t="s">
        <v>39</v>
      </c>
      <c r="K2" s="27" t="s">
        <v>40</v>
      </c>
      <c r="L2" s="27"/>
      <c r="M2" s="28"/>
    </row>
    <row r="3" spans="1:13" x14ac:dyDescent="0.25">
      <c r="A3" s="29"/>
      <c r="B3" s="23"/>
      <c r="C3" s="76"/>
      <c r="D3" s="23"/>
      <c r="E3" s="136" t="s">
        <v>55</v>
      </c>
      <c r="F3" s="23" t="s">
        <v>509</v>
      </c>
      <c r="G3" s="36" t="s">
        <v>150</v>
      </c>
      <c r="H3" s="76" t="s">
        <v>43</v>
      </c>
      <c r="I3" s="30" t="s">
        <v>68</v>
      </c>
      <c r="J3" s="141" t="s">
        <v>528</v>
      </c>
      <c r="K3" s="23">
        <v>0.5</v>
      </c>
      <c r="L3" s="109">
        <v>12345</v>
      </c>
      <c r="M3" s="23"/>
    </row>
    <row r="4" spans="1:13" x14ac:dyDescent="0.25">
      <c r="A4" s="29"/>
      <c r="B4" s="23"/>
      <c r="C4" s="76"/>
      <c r="D4" s="80"/>
      <c r="E4" s="33" t="s">
        <v>66</v>
      </c>
      <c r="F4" s="23"/>
      <c r="H4" s="76" t="s">
        <v>41</v>
      </c>
      <c r="I4" s="23" t="s">
        <v>69</v>
      </c>
      <c r="J4" s="33"/>
      <c r="K4" s="33"/>
      <c r="L4" s="23"/>
      <c r="M4" s="4"/>
    </row>
    <row r="5" spans="1:13" x14ac:dyDescent="0.25">
      <c r="A5" s="29"/>
      <c r="B5" s="23"/>
      <c r="C5" s="76"/>
      <c r="D5" s="80"/>
      <c r="E5" s="30" t="s">
        <v>65</v>
      </c>
      <c r="F5" s="23"/>
      <c r="H5" s="23" t="s">
        <v>77</v>
      </c>
      <c r="I5" s="76"/>
      <c r="J5" s="33"/>
      <c r="K5" s="33"/>
      <c r="L5" s="23"/>
      <c r="M5" s="4"/>
    </row>
    <row r="6" spans="1:13" x14ac:dyDescent="0.25">
      <c r="A6" s="29"/>
      <c r="B6" s="23"/>
      <c r="C6" s="76"/>
      <c r="D6" s="80"/>
      <c r="E6" s="23" t="s">
        <v>64</v>
      </c>
      <c r="F6" s="23"/>
      <c r="H6" s="23" t="s">
        <v>78</v>
      </c>
      <c r="I6" s="33"/>
      <c r="J6" s="33"/>
      <c r="K6" s="33"/>
      <c r="L6" s="23"/>
      <c r="M6" s="4"/>
    </row>
    <row r="7" spans="1:13" x14ac:dyDescent="0.25">
      <c r="A7" s="29"/>
      <c r="B7" s="23"/>
      <c r="C7" s="76"/>
      <c r="D7" s="80"/>
      <c r="E7" s="33" t="s">
        <v>67</v>
      </c>
      <c r="F7" s="30"/>
      <c r="G7" s="40"/>
      <c r="H7" s="136" t="s">
        <v>513</v>
      </c>
      <c r="I7" s="76"/>
      <c r="J7" s="33"/>
      <c r="K7" s="33"/>
      <c r="L7" s="23"/>
      <c r="M7" s="4"/>
    </row>
    <row r="8" spans="1:13" x14ac:dyDescent="0.25">
      <c r="A8" s="29"/>
      <c r="B8" s="23"/>
      <c r="C8" s="76"/>
      <c r="D8" s="80"/>
      <c r="E8" s="68" t="s">
        <v>62</v>
      </c>
      <c r="F8" s="30"/>
      <c r="G8" s="40"/>
      <c r="H8" s="33" t="s">
        <v>79</v>
      </c>
      <c r="I8" s="33"/>
      <c r="J8" s="33"/>
      <c r="K8" s="33"/>
      <c r="L8" s="23"/>
      <c r="M8" s="4"/>
    </row>
    <row r="9" spans="1:13" x14ac:dyDescent="0.25">
      <c r="A9" s="29"/>
      <c r="B9" s="23"/>
      <c r="C9" s="76"/>
      <c r="D9" s="80"/>
      <c r="E9" s="68" t="s">
        <v>63</v>
      </c>
      <c r="F9" s="30"/>
      <c r="G9" s="40"/>
      <c r="H9" s="33" t="s">
        <v>56</v>
      </c>
      <c r="I9" s="33"/>
      <c r="J9" s="33"/>
      <c r="K9" s="33"/>
      <c r="L9" s="23"/>
      <c r="M9" s="4"/>
    </row>
    <row r="10" spans="1:13" x14ac:dyDescent="0.25">
      <c r="A10" s="29"/>
      <c r="B10" s="23"/>
      <c r="C10" s="76"/>
      <c r="D10" s="80"/>
      <c r="E10" s="69" t="s">
        <v>61</v>
      </c>
      <c r="F10" s="33"/>
      <c r="G10" s="35"/>
      <c r="H10" s="96"/>
      <c r="I10" s="33"/>
      <c r="J10" s="33"/>
      <c r="K10" s="33"/>
      <c r="L10" s="23"/>
      <c r="M10" s="4"/>
    </row>
    <row r="11" spans="1:13" x14ac:dyDescent="0.25">
      <c r="A11" s="29"/>
      <c r="B11" s="23"/>
      <c r="C11" s="76"/>
      <c r="D11" s="80"/>
      <c r="E11" s="68" t="s">
        <v>56</v>
      </c>
      <c r="F11" s="33"/>
      <c r="G11" s="35"/>
      <c r="H11" s="96"/>
      <c r="I11" s="33"/>
      <c r="J11" s="33"/>
      <c r="K11" s="33"/>
      <c r="L11" s="23"/>
      <c r="M11" s="4"/>
    </row>
    <row r="12" spans="1:13" x14ac:dyDescent="0.25">
      <c r="A12" s="36"/>
      <c r="B12" s="97"/>
      <c r="C12" s="74"/>
      <c r="D12" s="98"/>
      <c r="F12" s="35"/>
      <c r="G12" s="35"/>
      <c r="H12" s="99"/>
      <c r="I12" s="34"/>
      <c r="J12" s="34"/>
      <c r="K12" s="35"/>
      <c r="L12" s="97"/>
      <c r="M12" s="1"/>
    </row>
    <row r="13" spans="1:13" x14ac:dyDescent="0.25">
      <c r="A13" s="36"/>
      <c r="B13" s="97"/>
      <c r="C13" s="74"/>
      <c r="D13" s="98"/>
      <c r="F13" s="35"/>
      <c r="G13" s="35"/>
      <c r="H13" s="99"/>
      <c r="I13" s="34"/>
      <c r="J13" s="34"/>
      <c r="K13" s="35"/>
      <c r="L13" s="97"/>
      <c r="M13" s="1"/>
    </row>
    <row r="14" spans="1:13" x14ac:dyDescent="0.25">
      <c r="A14" s="36"/>
      <c r="B14" s="97"/>
      <c r="C14" s="74"/>
      <c r="D14" s="98"/>
      <c r="F14" s="91"/>
      <c r="G14" s="132"/>
      <c r="H14" s="99"/>
      <c r="I14" s="34"/>
      <c r="J14" s="34"/>
      <c r="K14" s="35"/>
      <c r="L14" s="97"/>
      <c r="M14" s="1"/>
    </row>
    <row r="15" spans="1:13" x14ac:dyDescent="0.25">
      <c r="A15" s="36"/>
      <c r="B15" s="97"/>
      <c r="C15" s="74"/>
      <c r="D15" s="98"/>
      <c r="F15" s="34"/>
      <c r="G15" s="35"/>
      <c r="H15" s="99"/>
      <c r="I15" s="34"/>
      <c r="J15" s="34"/>
      <c r="K15" s="35"/>
      <c r="L15" s="97"/>
      <c r="M15" s="1"/>
    </row>
    <row r="16" spans="1:13" x14ac:dyDescent="0.25">
      <c r="J16" s="100"/>
      <c r="K16" s="35"/>
      <c r="L16" s="101"/>
    </row>
    <row r="25" spans="1:13" x14ac:dyDescent="0.25">
      <c r="E25" s="67"/>
    </row>
    <row r="26" spans="1:13" x14ac:dyDescent="0.25">
      <c r="E26" s="67"/>
    </row>
    <row r="27" spans="1:13" x14ac:dyDescent="0.25">
      <c r="A27" s="42"/>
      <c r="B27" s="102"/>
      <c r="C27" s="41"/>
      <c r="D27" s="41"/>
      <c r="E27" s="67"/>
      <c r="F27" s="41"/>
      <c r="G27" s="42"/>
      <c r="H27" s="41"/>
      <c r="I27" s="41"/>
      <c r="J27" s="102"/>
      <c r="K27" s="102"/>
      <c r="L27" s="41"/>
      <c r="M27" s="41"/>
    </row>
    <row r="28" spans="1:13" x14ac:dyDescent="0.25">
      <c r="A28" s="45"/>
      <c r="B28" s="44"/>
      <c r="C28" s="44"/>
      <c r="D28" s="44"/>
      <c r="E28" s="43"/>
      <c r="F28" s="67"/>
      <c r="I28" s="43"/>
      <c r="J28" s="69"/>
      <c r="K28" s="44"/>
      <c r="L28" s="44"/>
      <c r="M28" s="44"/>
    </row>
    <row r="29" spans="1:13" x14ac:dyDescent="0.25">
      <c r="A29" s="45"/>
      <c r="B29" s="44"/>
      <c r="C29" s="44"/>
      <c r="D29" s="44"/>
      <c r="E29" s="43"/>
      <c r="F29" s="67"/>
      <c r="H29" s="44"/>
      <c r="I29" s="43"/>
      <c r="J29" s="44"/>
      <c r="K29" s="44"/>
      <c r="L29" s="44"/>
      <c r="M29" s="44"/>
    </row>
    <row r="30" spans="1:13" x14ac:dyDescent="0.25">
      <c r="A30" s="45"/>
      <c r="B30" s="44"/>
      <c r="C30" s="103"/>
      <c r="D30" s="103"/>
      <c r="E30" s="43"/>
      <c r="F30" s="67"/>
      <c r="H30" s="54"/>
      <c r="I30" s="44"/>
      <c r="J30" s="104"/>
      <c r="K30" s="63"/>
      <c r="L30" s="63"/>
      <c r="M30" s="44"/>
    </row>
    <row r="31" spans="1:13" x14ac:dyDescent="0.25">
      <c r="A31" s="45"/>
      <c r="B31" s="44"/>
      <c r="C31" s="103"/>
      <c r="D31" s="103"/>
      <c r="E31" s="54"/>
      <c r="F31" s="67"/>
      <c r="H31" s="54"/>
      <c r="I31" s="54"/>
      <c r="J31" s="104"/>
      <c r="K31" s="63"/>
      <c r="L31" s="63"/>
      <c r="M31" s="44"/>
    </row>
    <row r="32" spans="1:13" x14ac:dyDescent="0.25">
      <c r="A32" s="45"/>
      <c r="B32" s="44"/>
      <c r="C32" s="103"/>
      <c r="D32" s="103"/>
      <c r="E32" s="54"/>
      <c r="F32" s="67"/>
      <c r="H32" s="79"/>
      <c r="I32" s="54"/>
      <c r="J32" s="104"/>
      <c r="K32" s="63"/>
      <c r="L32" s="63"/>
      <c r="M32" s="44"/>
    </row>
    <row r="33" spans="1:13" x14ac:dyDescent="0.25">
      <c r="A33" s="45"/>
      <c r="B33" s="44"/>
      <c r="C33" s="103"/>
      <c r="D33" s="103"/>
      <c r="E33" s="54"/>
      <c r="F33" s="43"/>
      <c r="G33" s="40"/>
      <c r="H33" s="54"/>
      <c r="I33" s="63"/>
      <c r="J33" s="104"/>
      <c r="K33" s="63"/>
      <c r="L33" s="63"/>
      <c r="M33" s="44"/>
    </row>
    <row r="34" spans="1:13" x14ac:dyDescent="0.25">
      <c r="A34" s="45"/>
      <c r="B34" s="44"/>
      <c r="C34" s="103"/>
      <c r="D34" s="103"/>
      <c r="E34" s="54"/>
      <c r="F34" s="43"/>
      <c r="G34" s="40"/>
      <c r="H34" s="54"/>
      <c r="I34" s="63"/>
      <c r="J34" s="104"/>
      <c r="K34" s="63"/>
      <c r="L34" s="63"/>
      <c r="M34" s="44"/>
    </row>
    <row r="35" spans="1:13" x14ac:dyDescent="0.25">
      <c r="A35" s="45"/>
      <c r="B35" s="44"/>
      <c r="C35" s="103"/>
      <c r="D35" s="103"/>
      <c r="E35" s="63"/>
      <c r="F35" s="43"/>
      <c r="G35" s="40"/>
      <c r="H35" s="54"/>
      <c r="I35" s="63"/>
      <c r="J35" s="104"/>
      <c r="K35" s="63"/>
      <c r="L35" s="63"/>
      <c r="M35" s="44"/>
    </row>
    <row r="36" spans="1:13" x14ac:dyDescent="0.25">
      <c r="A36" s="45"/>
      <c r="B36" s="44"/>
      <c r="C36" s="103"/>
      <c r="D36" s="103"/>
      <c r="E36" s="63"/>
      <c r="F36" s="54"/>
      <c r="G36" s="55"/>
      <c r="H36" s="54"/>
      <c r="I36" s="63"/>
      <c r="J36" s="104"/>
      <c r="K36" s="63"/>
      <c r="L36" s="63"/>
      <c r="M36" s="44"/>
    </row>
    <row r="37" spans="1:13" x14ac:dyDescent="0.25">
      <c r="A37" s="45"/>
      <c r="B37" s="44"/>
      <c r="C37" s="103"/>
      <c r="D37" s="103"/>
      <c r="E37" s="67"/>
      <c r="F37" s="54"/>
      <c r="G37" s="55"/>
      <c r="H37" s="54"/>
      <c r="I37" s="63"/>
      <c r="J37" s="104"/>
      <c r="K37" s="63"/>
      <c r="L37" s="63"/>
      <c r="M37" s="44"/>
    </row>
    <row r="38" spans="1:13" x14ac:dyDescent="0.25">
      <c r="A38" s="45"/>
      <c r="B38" s="44"/>
      <c r="C38" s="103"/>
      <c r="D38" s="103"/>
      <c r="E38" s="67"/>
      <c r="F38" s="54"/>
      <c r="G38" s="55"/>
      <c r="H38" s="54"/>
      <c r="I38" s="63"/>
      <c r="J38" s="104"/>
      <c r="K38" s="63"/>
      <c r="L38" s="63"/>
      <c r="M38" s="44"/>
    </row>
    <row r="39" spans="1:13" x14ac:dyDescent="0.25">
      <c r="A39" s="45"/>
      <c r="B39" s="44"/>
      <c r="C39" s="103"/>
      <c r="D39" s="103"/>
      <c r="E39" s="67"/>
      <c r="F39" s="54"/>
      <c r="G39" s="55"/>
      <c r="H39" s="54"/>
      <c r="I39" s="63"/>
      <c r="J39" s="104"/>
      <c r="K39" s="63"/>
      <c r="L39" s="63"/>
      <c r="M39" s="44"/>
    </row>
    <row r="40" spans="1:13" x14ac:dyDescent="0.25">
      <c r="A40" s="45"/>
      <c r="B40" s="44"/>
      <c r="C40" s="103"/>
      <c r="D40" s="103"/>
      <c r="E40" s="67"/>
      <c r="F40" s="63"/>
      <c r="G40" s="66"/>
      <c r="H40" s="63"/>
      <c r="I40" s="104"/>
      <c r="J40" s="63"/>
      <c r="K40" s="63"/>
      <c r="L40" s="105"/>
      <c r="M40" s="3"/>
    </row>
    <row r="41" spans="1:13" x14ac:dyDescent="0.25">
      <c r="A41" s="45"/>
      <c r="B41" s="44"/>
      <c r="C41" s="103"/>
      <c r="D41" s="103"/>
      <c r="E41" s="67"/>
      <c r="F41" s="63"/>
      <c r="G41" s="66"/>
      <c r="H41" s="63"/>
      <c r="I41" s="104"/>
      <c r="J41" s="63"/>
      <c r="K41" s="63"/>
      <c r="L41" s="105"/>
      <c r="M41" s="3"/>
    </row>
    <row r="42" spans="1:13" x14ac:dyDescent="0.25">
      <c r="A42" s="70"/>
      <c r="B42" s="79"/>
      <c r="C42" s="67"/>
      <c r="D42" s="67"/>
      <c r="E42" s="67"/>
      <c r="F42" s="67"/>
      <c r="I42" s="63"/>
      <c r="J42" s="63"/>
      <c r="K42" s="105"/>
      <c r="L42" s="79"/>
      <c r="M42" s="79"/>
    </row>
    <row r="43" spans="1:13" x14ac:dyDescent="0.25">
      <c r="A43" s="70"/>
      <c r="B43" s="79"/>
      <c r="C43" s="67"/>
      <c r="D43" s="67"/>
      <c r="E43" s="67"/>
      <c r="F43" s="67"/>
      <c r="I43" s="44"/>
      <c r="J43" s="44"/>
      <c r="K43" s="79"/>
      <c r="L43" s="79"/>
      <c r="M43" s="79"/>
    </row>
    <row r="44" spans="1:13" x14ac:dyDescent="0.25">
      <c r="A44" s="70"/>
      <c r="B44" s="79"/>
      <c r="C44" s="67"/>
      <c r="D44" s="67"/>
      <c r="E44" s="67"/>
      <c r="F44" s="67"/>
      <c r="I44" s="79"/>
      <c r="J44" s="79"/>
      <c r="K44" s="79"/>
      <c r="L44" s="79"/>
      <c r="M44" s="79"/>
    </row>
    <row r="45" spans="1:13" x14ac:dyDescent="0.25">
      <c r="A45" s="70"/>
      <c r="B45" s="79"/>
      <c r="C45" s="67"/>
      <c r="D45" s="67"/>
      <c r="E45" s="67"/>
      <c r="F45" s="67"/>
      <c r="I45" s="79"/>
      <c r="J45" s="79"/>
      <c r="K45" s="79"/>
      <c r="L45" s="79"/>
      <c r="M45" s="79"/>
    </row>
    <row r="46" spans="1:13" x14ac:dyDescent="0.25">
      <c r="A46" s="70"/>
      <c r="B46" s="79"/>
      <c r="C46" s="67"/>
      <c r="D46" s="67"/>
      <c r="E46" s="67"/>
      <c r="F46" s="67"/>
      <c r="I46" s="79"/>
      <c r="J46" s="79"/>
      <c r="K46" s="79"/>
      <c r="L46" s="79"/>
      <c r="M46" s="79"/>
    </row>
    <row r="47" spans="1:13" x14ac:dyDescent="0.25">
      <c r="A47" s="70"/>
      <c r="B47" s="79"/>
      <c r="C47" s="67"/>
      <c r="D47" s="67"/>
      <c r="E47" s="67"/>
      <c r="F47" s="67"/>
      <c r="I47" s="79"/>
      <c r="J47" s="79"/>
      <c r="K47" s="79"/>
      <c r="L47" s="79"/>
      <c r="M47" s="79"/>
    </row>
    <row r="48" spans="1:13" x14ac:dyDescent="0.25">
      <c r="A48" s="70"/>
      <c r="B48" s="79"/>
      <c r="C48" s="67"/>
      <c r="D48" s="67"/>
      <c r="E48" s="67"/>
      <c r="F48" s="67"/>
      <c r="I48" s="79"/>
      <c r="J48" s="79"/>
      <c r="K48" s="79"/>
      <c r="L48" s="79"/>
      <c r="M48" s="79"/>
    </row>
    <row r="49" spans="1:13" x14ac:dyDescent="0.25">
      <c r="A49" s="70"/>
      <c r="B49" s="79"/>
      <c r="C49" s="67"/>
      <c r="D49" s="67"/>
      <c r="E49" s="67"/>
      <c r="F49" s="67"/>
      <c r="I49" s="79"/>
      <c r="J49" s="79"/>
      <c r="K49" s="79"/>
      <c r="L49" s="79"/>
      <c r="M49" s="79"/>
    </row>
    <row r="50" spans="1:13" x14ac:dyDescent="0.25">
      <c r="A50" s="70"/>
      <c r="B50" s="79"/>
      <c r="C50" s="67"/>
      <c r="D50" s="67"/>
      <c r="E50" s="67"/>
      <c r="F50" s="67"/>
      <c r="I50" s="44"/>
      <c r="J50" s="79"/>
      <c r="K50" s="79"/>
      <c r="L50" s="79"/>
      <c r="M50" s="79"/>
    </row>
    <row r="51" spans="1:13" x14ac:dyDescent="0.25">
      <c r="A51" s="70"/>
      <c r="B51" s="79"/>
      <c r="C51" s="67"/>
      <c r="D51" s="67"/>
      <c r="E51" s="67"/>
      <c r="F51" s="67"/>
      <c r="I51" s="44"/>
      <c r="J51" s="44"/>
      <c r="K51" s="79"/>
      <c r="L51" s="79"/>
      <c r="M51" s="79"/>
    </row>
    <row r="52" spans="1:13" x14ac:dyDescent="0.25">
      <c r="A52" s="70"/>
      <c r="B52" s="79"/>
      <c r="C52" s="67"/>
      <c r="D52" s="67"/>
      <c r="E52" s="67"/>
      <c r="F52" s="67"/>
      <c r="I52" s="44"/>
      <c r="J52" s="44"/>
      <c r="K52" s="79"/>
      <c r="L52" s="79"/>
      <c r="M52" s="79"/>
    </row>
    <row r="53" spans="1:13" x14ac:dyDescent="0.25">
      <c r="A53" s="70"/>
      <c r="B53" s="79"/>
      <c r="C53" s="67"/>
      <c r="D53" s="67"/>
      <c r="F53" s="67"/>
      <c r="I53" s="44"/>
      <c r="J53" s="44"/>
      <c r="K53" s="79"/>
      <c r="L53" s="79"/>
      <c r="M53" s="79"/>
    </row>
    <row r="54" spans="1:13" x14ac:dyDescent="0.25">
      <c r="A54" s="70"/>
      <c r="B54" s="79"/>
      <c r="C54" s="67"/>
      <c r="D54" s="67"/>
      <c r="F54" s="67"/>
      <c r="I54" s="44"/>
      <c r="J54" s="44"/>
      <c r="K54" s="79"/>
      <c r="L54" s="79"/>
      <c r="M54" s="79"/>
    </row>
    <row r="55" spans="1:13" x14ac:dyDescent="0.25">
      <c r="A55" s="70"/>
      <c r="B55" s="79"/>
      <c r="C55" s="67"/>
      <c r="D55" s="67"/>
      <c r="F55" s="67"/>
      <c r="I55" s="44"/>
      <c r="J55" s="44"/>
      <c r="K55" s="79"/>
      <c r="L55" s="79"/>
      <c r="M55" s="79"/>
    </row>
    <row r="56" spans="1:13" x14ac:dyDescent="0.25">
      <c r="A56" s="70"/>
      <c r="B56" s="79"/>
      <c r="C56" s="67"/>
      <c r="D56" s="67"/>
      <c r="F56" s="67"/>
      <c r="I56" s="44"/>
      <c r="J56" s="44"/>
      <c r="K56" s="79"/>
      <c r="L56" s="79"/>
      <c r="M56" s="79"/>
    </row>
    <row r="57" spans="1:13" x14ac:dyDescent="0.25">
      <c r="A57" s="70"/>
      <c r="B57" s="79"/>
      <c r="C57" s="67"/>
      <c r="D57" s="67"/>
      <c r="F57" s="67"/>
      <c r="I57" s="44"/>
      <c r="J57" s="44"/>
      <c r="K57" s="79"/>
      <c r="L57" s="79"/>
      <c r="M57" s="79"/>
    </row>
    <row r="58" spans="1:13" x14ac:dyDescent="0.25">
      <c r="A58" s="40"/>
      <c r="B58" s="40"/>
      <c r="C58" s="36"/>
      <c r="K58" s="91"/>
    </row>
    <row r="59" spans="1:13" x14ac:dyDescent="0.25">
      <c r="A59" s="40"/>
      <c r="B59" s="40"/>
      <c r="C59" s="36"/>
      <c r="K59" s="91"/>
    </row>
    <row r="60" spans="1:13" x14ac:dyDescent="0.25">
      <c r="A60" s="40"/>
      <c r="B60" s="40"/>
      <c r="C60" s="36"/>
      <c r="K60" s="91"/>
    </row>
    <row r="61" spans="1:13" x14ac:dyDescent="0.25">
      <c r="A61" s="40"/>
      <c r="B61" s="40"/>
      <c r="C61" s="36"/>
      <c r="K61" s="91"/>
    </row>
  </sheetData>
  <sortState ref="E3:E11">
    <sortCondition ref="E3:E11"/>
  </sortState>
  <dataValidations count="1">
    <dataValidation type="list" allowBlank="1" showInputMessage="1" showErrorMessage="1" sqref="G3:G1200">
      <formula1>rock_name_classified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zoomScale="80" zoomScaleNormal="80"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35.85546875" style="85" customWidth="1"/>
    <col min="2" max="2" width="15.5703125" style="85" customWidth="1"/>
    <col min="3" max="3" width="20.140625" style="85" customWidth="1"/>
    <col min="4" max="4" width="16.5703125" style="85" customWidth="1"/>
    <col min="5" max="5" width="26.28515625" style="85" customWidth="1"/>
    <col min="6" max="6" width="35.7109375" style="8" customWidth="1"/>
    <col min="7" max="7" width="16.140625" style="85" customWidth="1"/>
    <col min="8" max="8" width="66.140625" style="85" customWidth="1"/>
    <col min="9" max="9" width="10.7109375" style="85" customWidth="1"/>
    <col min="10" max="10" width="8.7109375" style="85" customWidth="1"/>
    <col min="11" max="11" width="22.42578125" style="85" customWidth="1"/>
    <col min="12" max="12" width="19.28515625" style="85" customWidth="1"/>
    <col min="13" max="16384" width="9.140625" style="85"/>
  </cols>
  <sheetData>
    <row r="1" spans="1:12" s="84" customFormat="1" ht="15" customHeight="1" x14ac:dyDescent="0.25">
      <c r="A1" s="106" t="s">
        <v>113</v>
      </c>
      <c r="B1" s="9" t="s">
        <v>44</v>
      </c>
      <c r="C1" s="10" t="s">
        <v>45</v>
      </c>
      <c r="D1" s="10" t="s">
        <v>46</v>
      </c>
      <c r="E1" s="10" t="s">
        <v>92</v>
      </c>
      <c r="F1" s="11" t="s">
        <v>93</v>
      </c>
      <c r="G1" s="10" t="s">
        <v>47</v>
      </c>
      <c r="H1" s="10" t="s">
        <v>48</v>
      </c>
      <c r="I1" s="10" t="s">
        <v>49</v>
      </c>
      <c r="J1" s="10" t="s">
        <v>50</v>
      </c>
      <c r="K1" s="10" t="s">
        <v>51</v>
      </c>
      <c r="L1" s="12" t="s">
        <v>27</v>
      </c>
    </row>
    <row r="2" spans="1:12" s="125" customFormat="1" ht="30" x14ac:dyDescent="0.25">
      <c r="A2" s="123" t="s">
        <v>114</v>
      </c>
      <c r="B2" s="125">
        <v>12345</v>
      </c>
      <c r="C2" s="125" t="s">
        <v>88</v>
      </c>
      <c r="D2" s="5">
        <v>42016</v>
      </c>
      <c r="E2" s="6" t="s">
        <v>115</v>
      </c>
      <c r="F2" s="7" t="s">
        <v>116</v>
      </c>
      <c r="G2" s="6" t="s">
        <v>117</v>
      </c>
      <c r="H2" s="125" t="s">
        <v>133</v>
      </c>
      <c r="I2" s="125" t="s">
        <v>89</v>
      </c>
      <c r="J2" s="125" t="s">
        <v>135</v>
      </c>
      <c r="K2" s="125">
        <v>1</v>
      </c>
    </row>
    <row r="3" spans="1:12" s="125" customFormat="1" ht="30" x14ac:dyDescent="0.25">
      <c r="A3" s="123" t="s">
        <v>114</v>
      </c>
      <c r="B3" s="125">
        <v>12345</v>
      </c>
      <c r="C3" s="125" t="s">
        <v>88</v>
      </c>
      <c r="D3" s="5">
        <v>42016</v>
      </c>
      <c r="E3" s="6" t="s">
        <v>115</v>
      </c>
      <c r="F3" s="7" t="s">
        <v>116</v>
      </c>
      <c r="G3" s="6" t="s">
        <v>118</v>
      </c>
      <c r="H3" s="125" t="s">
        <v>134</v>
      </c>
      <c r="I3" s="125" t="s">
        <v>90</v>
      </c>
      <c r="J3" s="125" t="s">
        <v>136</v>
      </c>
      <c r="K3" s="125">
        <v>1</v>
      </c>
    </row>
    <row r="4" spans="1:12" s="125" customFormat="1" ht="30" x14ac:dyDescent="0.25">
      <c r="A4" s="123" t="s">
        <v>114</v>
      </c>
      <c r="B4" s="125">
        <v>12345</v>
      </c>
      <c r="C4" s="125" t="s">
        <v>88</v>
      </c>
      <c r="D4" s="5">
        <v>42016</v>
      </c>
      <c r="E4" s="6" t="s">
        <v>115</v>
      </c>
      <c r="F4" s="7" t="s">
        <v>116</v>
      </c>
      <c r="G4" s="6" t="s">
        <v>118</v>
      </c>
      <c r="H4" s="125" t="s">
        <v>134</v>
      </c>
      <c r="I4" s="125" t="s">
        <v>91</v>
      </c>
      <c r="J4" s="125" t="s">
        <v>136</v>
      </c>
      <c r="K4" s="125">
        <v>3</v>
      </c>
    </row>
    <row r="5" spans="1:12" x14ac:dyDescent="0.25">
      <c r="A5" s="75"/>
    </row>
    <row r="6" spans="1:12" x14ac:dyDescent="0.25">
      <c r="A6" s="71"/>
    </row>
    <row r="7" spans="1:12" x14ac:dyDescent="0.25">
      <c r="A7" s="71"/>
    </row>
    <row r="8" spans="1:12" x14ac:dyDescent="0.25">
      <c r="A8" s="71"/>
    </row>
  </sheetData>
  <pageMargins left="0.70866141732283472" right="0.70866141732283472" top="0.74803149606299213" bottom="0.74803149606299213" header="0.31496062992125984" footer="0.31496062992125984"/>
  <pageSetup paperSize="9" scale="4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" max="2" width="17.5703125" style="13" customWidth="1"/>
    <col min="3" max="3" width="24.42578125" style="13" customWidth="1"/>
    <col min="4" max="4" width="28.140625" style="70" customWidth="1"/>
    <col min="5" max="7" width="17.5703125" style="13" customWidth="1"/>
  </cols>
  <sheetData>
    <row r="1" spans="1:5" x14ac:dyDescent="0.25">
      <c r="A1" s="116" t="s">
        <v>52</v>
      </c>
      <c r="B1" s="117" t="s">
        <v>26</v>
      </c>
      <c r="C1" s="117" t="s">
        <v>76</v>
      </c>
      <c r="D1" s="106" t="s">
        <v>512</v>
      </c>
      <c r="E1" s="118" t="s">
        <v>27</v>
      </c>
    </row>
    <row r="2" spans="1:5" x14ac:dyDescent="0.25">
      <c r="A2" s="107"/>
      <c r="B2" s="107"/>
      <c r="C2" s="109"/>
      <c r="D2" s="115" t="s">
        <v>127</v>
      </c>
      <c r="E2" s="107"/>
    </row>
    <row r="3" spans="1:5" x14ac:dyDescent="0.25">
      <c r="A3" s="107"/>
      <c r="B3" s="107"/>
      <c r="C3" s="107"/>
      <c r="D3" s="114" t="s">
        <v>128</v>
      </c>
      <c r="E3" s="107"/>
    </row>
    <row r="4" spans="1:5" x14ac:dyDescent="0.25">
      <c r="A4" s="107"/>
      <c r="B4" s="107"/>
      <c r="C4" s="107"/>
      <c r="D4" s="114" t="s">
        <v>129</v>
      </c>
      <c r="E4" s="107"/>
    </row>
    <row r="5" spans="1:5" x14ac:dyDescent="0.25">
      <c r="A5" s="107"/>
      <c r="B5" s="107"/>
      <c r="C5" s="111"/>
      <c r="D5" s="107"/>
      <c r="E5" s="110"/>
    </row>
    <row r="6" spans="1:5" x14ac:dyDescent="0.25">
      <c r="A6" s="107"/>
      <c r="B6" s="107"/>
      <c r="C6" s="111"/>
      <c r="D6" s="75"/>
      <c r="E6" s="110"/>
    </row>
    <row r="7" spans="1:5" x14ac:dyDescent="0.25">
      <c r="D7" s="75"/>
    </row>
    <row r="8" spans="1:5" x14ac:dyDescent="0.25">
      <c r="D8" s="7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4"/>
  <sheetViews>
    <sheetView workbookViewId="0">
      <pane ySplit="1" topLeftCell="A2" activePane="bottomLeft" state="frozen"/>
      <selection pane="bottomLeft" activeCell="A27" sqref="A27"/>
    </sheetView>
  </sheetViews>
  <sheetFormatPr defaultRowHeight="15" x14ac:dyDescent="0.25"/>
  <cols>
    <col min="1" max="1" width="38.5703125" bestFit="1" customWidth="1"/>
  </cols>
  <sheetData>
    <row r="1" spans="1:1" x14ac:dyDescent="0.25">
      <c r="A1" s="128" t="s">
        <v>138</v>
      </c>
    </row>
    <row r="2" spans="1:1" x14ac:dyDescent="0.25">
      <c r="A2" s="129" t="s">
        <v>139</v>
      </c>
    </row>
    <row r="3" spans="1:1" x14ac:dyDescent="0.25">
      <c r="A3" s="129" t="s">
        <v>140</v>
      </c>
    </row>
    <row r="4" spans="1:1" x14ac:dyDescent="0.25">
      <c r="A4" s="129" t="s">
        <v>141</v>
      </c>
    </row>
    <row r="5" spans="1:1" x14ac:dyDescent="0.25">
      <c r="A5" s="129" t="s">
        <v>142</v>
      </c>
    </row>
    <row r="6" spans="1:1" x14ac:dyDescent="0.25">
      <c r="A6" s="129" t="s">
        <v>143</v>
      </c>
    </row>
    <row r="7" spans="1:1" x14ac:dyDescent="0.25">
      <c r="A7" s="129" t="s">
        <v>144</v>
      </c>
    </row>
    <row r="8" spans="1:1" x14ac:dyDescent="0.25">
      <c r="A8" s="129" t="s">
        <v>145</v>
      </c>
    </row>
    <row r="9" spans="1:1" x14ac:dyDescent="0.25">
      <c r="A9" s="129" t="s">
        <v>146</v>
      </c>
    </row>
    <row r="10" spans="1:1" x14ac:dyDescent="0.25">
      <c r="A10" s="129" t="s">
        <v>147</v>
      </c>
    </row>
    <row r="11" spans="1:1" x14ac:dyDescent="0.25">
      <c r="A11" s="129" t="s">
        <v>148</v>
      </c>
    </row>
    <row r="12" spans="1:1" x14ac:dyDescent="0.25">
      <c r="A12" s="129" t="s">
        <v>149</v>
      </c>
    </row>
    <row r="13" spans="1:1" x14ac:dyDescent="0.25">
      <c r="A13" s="129" t="s">
        <v>150</v>
      </c>
    </row>
    <row r="14" spans="1:1" x14ac:dyDescent="0.25">
      <c r="A14" s="129" t="s">
        <v>151</v>
      </c>
    </row>
    <row r="15" spans="1:1" x14ac:dyDescent="0.25">
      <c r="A15" s="129" t="s">
        <v>152</v>
      </c>
    </row>
    <row r="16" spans="1:1" x14ac:dyDescent="0.25">
      <c r="A16" s="129" t="s">
        <v>153</v>
      </c>
    </row>
    <row r="17" spans="1:1" x14ac:dyDescent="0.25">
      <c r="A17" s="129" t="s">
        <v>154</v>
      </c>
    </row>
    <row r="18" spans="1:1" x14ac:dyDescent="0.25">
      <c r="A18" s="129" t="s">
        <v>155</v>
      </c>
    </row>
    <row r="19" spans="1:1" x14ac:dyDescent="0.25">
      <c r="A19" s="129" t="s">
        <v>156</v>
      </c>
    </row>
    <row r="20" spans="1:1" x14ac:dyDescent="0.25">
      <c r="A20" s="129" t="s">
        <v>157</v>
      </c>
    </row>
    <row r="21" spans="1:1" x14ac:dyDescent="0.25">
      <c r="A21" s="129" t="s">
        <v>158</v>
      </c>
    </row>
    <row r="22" spans="1:1" x14ac:dyDescent="0.25">
      <c r="A22" s="129" t="s">
        <v>159</v>
      </c>
    </row>
    <row r="23" spans="1:1" x14ac:dyDescent="0.25">
      <c r="A23" s="129" t="s">
        <v>160</v>
      </c>
    </row>
    <row r="24" spans="1:1" x14ac:dyDescent="0.25">
      <c r="A24" s="129" t="s">
        <v>161</v>
      </c>
    </row>
    <row r="25" spans="1:1" x14ac:dyDescent="0.25">
      <c r="A25" s="129" t="s">
        <v>162</v>
      </c>
    </row>
    <row r="26" spans="1:1" x14ac:dyDescent="0.25">
      <c r="A26" s="129" t="s">
        <v>163</v>
      </c>
    </row>
    <row r="27" spans="1:1" x14ac:dyDescent="0.25">
      <c r="A27" s="129" t="s">
        <v>164</v>
      </c>
    </row>
    <row r="28" spans="1:1" x14ac:dyDescent="0.25">
      <c r="A28" s="129" t="s">
        <v>165</v>
      </c>
    </row>
    <row r="29" spans="1:1" x14ac:dyDescent="0.25">
      <c r="A29" s="129" t="s">
        <v>166</v>
      </c>
    </row>
    <row r="30" spans="1:1" x14ac:dyDescent="0.25">
      <c r="A30" s="129" t="s">
        <v>167</v>
      </c>
    </row>
    <row r="31" spans="1:1" x14ac:dyDescent="0.25">
      <c r="A31" s="129" t="s">
        <v>168</v>
      </c>
    </row>
    <row r="32" spans="1:1" x14ac:dyDescent="0.25">
      <c r="A32" s="129" t="s">
        <v>169</v>
      </c>
    </row>
    <row r="33" spans="1:1" x14ac:dyDescent="0.25">
      <c r="A33" s="129" t="s">
        <v>170</v>
      </c>
    </row>
    <row r="34" spans="1:1" x14ac:dyDescent="0.25">
      <c r="A34" s="129" t="s">
        <v>171</v>
      </c>
    </row>
    <row r="35" spans="1:1" x14ac:dyDescent="0.25">
      <c r="A35" s="129" t="s">
        <v>172</v>
      </c>
    </row>
    <row r="36" spans="1:1" x14ac:dyDescent="0.25">
      <c r="A36" s="129" t="s">
        <v>173</v>
      </c>
    </row>
    <row r="37" spans="1:1" x14ac:dyDescent="0.25">
      <c r="A37" s="129" t="s">
        <v>174</v>
      </c>
    </row>
    <row r="38" spans="1:1" x14ac:dyDescent="0.25">
      <c r="A38" s="129" t="s">
        <v>175</v>
      </c>
    </row>
    <row r="39" spans="1:1" x14ac:dyDescent="0.25">
      <c r="A39" s="129" t="s">
        <v>176</v>
      </c>
    </row>
    <row r="40" spans="1:1" x14ac:dyDescent="0.25">
      <c r="A40" s="129" t="s">
        <v>177</v>
      </c>
    </row>
    <row r="41" spans="1:1" x14ac:dyDescent="0.25">
      <c r="A41" s="129" t="s">
        <v>178</v>
      </c>
    </row>
    <row r="42" spans="1:1" x14ac:dyDescent="0.25">
      <c r="A42" s="129" t="s">
        <v>179</v>
      </c>
    </row>
    <row r="43" spans="1:1" x14ac:dyDescent="0.25">
      <c r="A43" s="129" t="s">
        <v>180</v>
      </c>
    </row>
    <row r="44" spans="1:1" x14ac:dyDescent="0.25">
      <c r="A44" s="129" t="s">
        <v>181</v>
      </c>
    </row>
    <row r="45" spans="1:1" x14ac:dyDescent="0.25">
      <c r="A45" s="129" t="s">
        <v>182</v>
      </c>
    </row>
    <row r="46" spans="1:1" x14ac:dyDescent="0.25">
      <c r="A46" s="129" t="s">
        <v>183</v>
      </c>
    </row>
    <row r="47" spans="1:1" x14ac:dyDescent="0.25">
      <c r="A47" s="129" t="s">
        <v>184</v>
      </c>
    </row>
    <row r="48" spans="1:1" x14ac:dyDescent="0.25">
      <c r="A48" s="129" t="s">
        <v>185</v>
      </c>
    </row>
    <row r="49" spans="1:1" x14ac:dyDescent="0.25">
      <c r="A49" s="129" t="s">
        <v>186</v>
      </c>
    </row>
    <row r="50" spans="1:1" x14ac:dyDescent="0.25">
      <c r="A50" s="129" t="s">
        <v>187</v>
      </c>
    </row>
    <row r="51" spans="1:1" x14ac:dyDescent="0.25">
      <c r="A51" s="129" t="s">
        <v>188</v>
      </c>
    </row>
    <row r="52" spans="1:1" x14ac:dyDescent="0.25">
      <c r="A52" s="129" t="s">
        <v>189</v>
      </c>
    </row>
    <row r="53" spans="1:1" x14ac:dyDescent="0.25">
      <c r="A53" s="129" t="s">
        <v>190</v>
      </c>
    </row>
    <row r="54" spans="1:1" x14ac:dyDescent="0.25">
      <c r="A54" s="129" t="s">
        <v>191</v>
      </c>
    </row>
    <row r="55" spans="1:1" x14ac:dyDescent="0.25">
      <c r="A55" s="129" t="s">
        <v>192</v>
      </c>
    </row>
    <row r="56" spans="1:1" x14ac:dyDescent="0.25">
      <c r="A56" s="129" t="s">
        <v>193</v>
      </c>
    </row>
    <row r="57" spans="1:1" x14ac:dyDescent="0.25">
      <c r="A57" s="129" t="s">
        <v>194</v>
      </c>
    </row>
    <row r="58" spans="1:1" x14ac:dyDescent="0.25">
      <c r="A58" s="129" t="s">
        <v>195</v>
      </c>
    </row>
    <row r="59" spans="1:1" x14ac:dyDescent="0.25">
      <c r="A59" s="129" t="s">
        <v>196</v>
      </c>
    </row>
    <row r="60" spans="1:1" x14ac:dyDescent="0.25">
      <c r="A60" s="129" t="s">
        <v>197</v>
      </c>
    </row>
    <row r="61" spans="1:1" x14ac:dyDescent="0.25">
      <c r="A61" s="129" t="s">
        <v>198</v>
      </c>
    </row>
    <row r="62" spans="1:1" x14ac:dyDescent="0.25">
      <c r="A62" s="129" t="s">
        <v>199</v>
      </c>
    </row>
    <row r="63" spans="1:1" x14ac:dyDescent="0.25">
      <c r="A63" s="129" t="s">
        <v>200</v>
      </c>
    </row>
    <row r="64" spans="1:1" x14ac:dyDescent="0.25">
      <c r="A64" s="129" t="s">
        <v>201</v>
      </c>
    </row>
    <row r="65" spans="1:1" x14ac:dyDescent="0.25">
      <c r="A65" s="129" t="s">
        <v>202</v>
      </c>
    </row>
    <row r="66" spans="1:1" x14ac:dyDescent="0.25">
      <c r="A66" s="129" t="s">
        <v>203</v>
      </c>
    </row>
    <row r="67" spans="1:1" x14ac:dyDescent="0.25">
      <c r="A67" s="129" t="s">
        <v>204</v>
      </c>
    </row>
    <row r="68" spans="1:1" x14ac:dyDescent="0.25">
      <c r="A68" s="129" t="s">
        <v>205</v>
      </c>
    </row>
    <row r="69" spans="1:1" x14ac:dyDescent="0.25">
      <c r="A69" s="129" t="s">
        <v>206</v>
      </c>
    </row>
    <row r="70" spans="1:1" x14ac:dyDescent="0.25">
      <c r="A70" s="129" t="s">
        <v>207</v>
      </c>
    </row>
    <row r="71" spans="1:1" x14ac:dyDescent="0.25">
      <c r="A71" s="129" t="s">
        <v>208</v>
      </c>
    </row>
    <row r="72" spans="1:1" x14ac:dyDescent="0.25">
      <c r="A72" s="129" t="s">
        <v>209</v>
      </c>
    </row>
    <row r="73" spans="1:1" x14ac:dyDescent="0.25">
      <c r="A73" s="129" t="s">
        <v>210</v>
      </c>
    </row>
    <row r="74" spans="1:1" x14ac:dyDescent="0.25">
      <c r="A74" s="129" t="s">
        <v>211</v>
      </c>
    </row>
    <row r="75" spans="1:1" x14ac:dyDescent="0.25">
      <c r="A75" s="129" t="s">
        <v>212</v>
      </c>
    </row>
    <row r="76" spans="1:1" x14ac:dyDescent="0.25">
      <c r="A76" s="129" t="s">
        <v>213</v>
      </c>
    </row>
    <row r="77" spans="1:1" x14ac:dyDescent="0.25">
      <c r="A77" s="129" t="s">
        <v>214</v>
      </c>
    </row>
    <row r="78" spans="1:1" x14ac:dyDescent="0.25">
      <c r="A78" s="129" t="s">
        <v>215</v>
      </c>
    </row>
    <row r="79" spans="1:1" x14ac:dyDescent="0.25">
      <c r="A79" s="129" t="s">
        <v>216</v>
      </c>
    </row>
    <row r="80" spans="1:1" x14ac:dyDescent="0.25">
      <c r="A80" s="129" t="s">
        <v>217</v>
      </c>
    </row>
    <row r="81" spans="1:1" x14ac:dyDescent="0.25">
      <c r="A81" s="129" t="s">
        <v>218</v>
      </c>
    </row>
    <row r="82" spans="1:1" x14ac:dyDescent="0.25">
      <c r="A82" s="129" t="s">
        <v>219</v>
      </c>
    </row>
    <row r="83" spans="1:1" x14ac:dyDescent="0.25">
      <c r="A83" s="129" t="s">
        <v>220</v>
      </c>
    </row>
    <row r="84" spans="1:1" x14ac:dyDescent="0.25">
      <c r="A84" s="129" t="s">
        <v>221</v>
      </c>
    </row>
    <row r="85" spans="1:1" x14ac:dyDescent="0.25">
      <c r="A85" s="129" t="s">
        <v>222</v>
      </c>
    </row>
    <row r="86" spans="1:1" x14ac:dyDescent="0.25">
      <c r="A86" s="129" t="s">
        <v>223</v>
      </c>
    </row>
    <row r="87" spans="1:1" x14ac:dyDescent="0.25">
      <c r="A87" s="129" t="s">
        <v>224</v>
      </c>
    </row>
    <row r="88" spans="1:1" x14ac:dyDescent="0.25">
      <c r="A88" s="129" t="s">
        <v>225</v>
      </c>
    </row>
    <row r="89" spans="1:1" x14ac:dyDescent="0.25">
      <c r="A89" s="129" t="s">
        <v>226</v>
      </c>
    </row>
    <row r="90" spans="1:1" x14ac:dyDescent="0.25">
      <c r="A90" s="129" t="s">
        <v>227</v>
      </c>
    </row>
    <row r="91" spans="1:1" x14ac:dyDescent="0.25">
      <c r="A91" s="129" t="s">
        <v>228</v>
      </c>
    </row>
    <row r="92" spans="1:1" x14ac:dyDescent="0.25">
      <c r="A92" s="129" t="s">
        <v>229</v>
      </c>
    </row>
    <row r="93" spans="1:1" x14ac:dyDescent="0.25">
      <c r="A93" s="129" t="s">
        <v>230</v>
      </c>
    </row>
    <row r="94" spans="1:1" x14ac:dyDescent="0.25">
      <c r="A94" s="129" t="s">
        <v>231</v>
      </c>
    </row>
    <row r="95" spans="1:1" x14ac:dyDescent="0.25">
      <c r="A95" s="129" t="s">
        <v>232</v>
      </c>
    </row>
    <row r="96" spans="1:1" x14ac:dyDescent="0.25">
      <c r="A96" s="129" t="s">
        <v>233</v>
      </c>
    </row>
    <row r="97" spans="1:1" x14ac:dyDescent="0.25">
      <c r="A97" s="129" t="s">
        <v>234</v>
      </c>
    </row>
    <row r="98" spans="1:1" x14ac:dyDescent="0.25">
      <c r="A98" s="129" t="s">
        <v>235</v>
      </c>
    </row>
    <row r="99" spans="1:1" x14ac:dyDescent="0.25">
      <c r="A99" s="129" t="s">
        <v>236</v>
      </c>
    </row>
    <row r="100" spans="1:1" x14ac:dyDescent="0.25">
      <c r="A100" s="129" t="s">
        <v>237</v>
      </c>
    </row>
    <row r="101" spans="1:1" x14ac:dyDescent="0.25">
      <c r="A101" s="129" t="s">
        <v>238</v>
      </c>
    </row>
    <row r="102" spans="1:1" x14ac:dyDescent="0.25">
      <c r="A102" s="129" t="s">
        <v>239</v>
      </c>
    </row>
    <row r="103" spans="1:1" x14ac:dyDescent="0.25">
      <c r="A103" s="129" t="s">
        <v>240</v>
      </c>
    </row>
    <row r="104" spans="1:1" x14ac:dyDescent="0.25">
      <c r="A104" s="129" t="s">
        <v>241</v>
      </c>
    </row>
    <row r="105" spans="1:1" x14ac:dyDescent="0.25">
      <c r="A105" s="129" t="s">
        <v>242</v>
      </c>
    </row>
    <row r="106" spans="1:1" x14ac:dyDescent="0.25">
      <c r="A106" s="129" t="s">
        <v>243</v>
      </c>
    </row>
    <row r="107" spans="1:1" x14ac:dyDescent="0.25">
      <c r="A107" s="129" t="s">
        <v>244</v>
      </c>
    </row>
    <row r="108" spans="1:1" x14ac:dyDescent="0.25">
      <c r="A108" s="129" t="s">
        <v>245</v>
      </c>
    </row>
    <row r="109" spans="1:1" x14ac:dyDescent="0.25">
      <c r="A109" s="129" t="s">
        <v>246</v>
      </c>
    </row>
    <row r="110" spans="1:1" x14ac:dyDescent="0.25">
      <c r="A110" s="129" t="s">
        <v>247</v>
      </c>
    </row>
    <row r="111" spans="1:1" x14ac:dyDescent="0.25">
      <c r="A111" s="129" t="s">
        <v>248</v>
      </c>
    </row>
    <row r="112" spans="1:1" x14ac:dyDescent="0.25">
      <c r="A112" s="129" t="s">
        <v>249</v>
      </c>
    </row>
    <row r="113" spans="1:1" x14ac:dyDescent="0.25">
      <c r="A113" s="129" t="s">
        <v>249</v>
      </c>
    </row>
    <row r="114" spans="1:1" x14ac:dyDescent="0.25">
      <c r="A114" s="129" t="s">
        <v>250</v>
      </c>
    </row>
    <row r="115" spans="1:1" x14ac:dyDescent="0.25">
      <c r="A115" s="129" t="s">
        <v>251</v>
      </c>
    </row>
    <row r="116" spans="1:1" x14ac:dyDescent="0.25">
      <c r="A116" s="129" t="s">
        <v>252</v>
      </c>
    </row>
    <row r="117" spans="1:1" x14ac:dyDescent="0.25">
      <c r="A117" s="129" t="s">
        <v>253</v>
      </c>
    </row>
    <row r="118" spans="1:1" x14ac:dyDescent="0.25">
      <c r="A118" s="129" t="s">
        <v>254</v>
      </c>
    </row>
    <row r="119" spans="1:1" x14ac:dyDescent="0.25">
      <c r="A119" s="129" t="s">
        <v>255</v>
      </c>
    </row>
    <row r="120" spans="1:1" x14ac:dyDescent="0.25">
      <c r="A120" s="129" t="s">
        <v>256</v>
      </c>
    </row>
    <row r="121" spans="1:1" x14ac:dyDescent="0.25">
      <c r="A121" s="129" t="s">
        <v>257</v>
      </c>
    </row>
    <row r="122" spans="1:1" x14ac:dyDescent="0.25">
      <c r="A122" s="129" t="s">
        <v>258</v>
      </c>
    </row>
    <row r="123" spans="1:1" x14ac:dyDescent="0.25">
      <c r="A123" s="129" t="s">
        <v>259</v>
      </c>
    </row>
    <row r="124" spans="1:1" x14ac:dyDescent="0.25">
      <c r="A124" s="129" t="s">
        <v>260</v>
      </c>
    </row>
    <row r="125" spans="1:1" x14ac:dyDescent="0.25">
      <c r="A125" s="129" t="s">
        <v>261</v>
      </c>
    </row>
    <row r="126" spans="1:1" x14ac:dyDescent="0.25">
      <c r="A126" s="129" t="s">
        <v>262</v>
      </c>
    </row>
    <row r="127" spans="1:1" x14ac:dyDescent="0.25">
      <c r="A127" s="129" t="s">
        <v>263</v>
      </c>
    </row>
    <row r="128" spans="1:1" x14ac:dyDescent="0.25">
      <c r="A128" s="129" t="s">
        <v>264</v>
      </c>
    </row>
    <row r="129" spans="1:1" x14ac:dyDescent="0.25">
      <c r="A129" s="129" t="s">
        <v>265</v>
      </c>
    </row>
    <row r="130" spans="1:1" x14ac:dyDescent="0.25">
      <c r="A130" s="129" t="s">
        <v>266</v>
      </c>
    </row>
    <row r="131" spans="1:1" x14ac:dyDescent="0.25">
      <c r="A131" s="129" t="s">
        <v>267</v>
      </c>
    </row>
    <row r="132" spans="1:1" x14ac:dyDescent="0.25">
      <c r="A132" s="129" t="s">
        <v>268</v>
      </c>
    </row>
    <row r="133" spans="1:1" x14ac:dyDescent="0.25">
      <c r="A133" s="129" t="s">
        <v>269</v>
      </c>
    </row>
    <row r="134" spans="1:1" x14ac:dyDescent="0.25">
      <c r="A134" s="129" t="s">
        <v>270</v>
      </c>
    </row>
    <row r="135" spans="1:1" x14ac:dyDescent="0.25">
      <c r="A135" s="129" t="s">
        <v>271</v>
      </c>
    </row>
    <row r="136" spans="1:1" x14ac:dyDescent="0.25">
      <c r="A136" s="129" t="s">
        <v>272</v>
      </c>
    </row>
    <row r="137" spans="1:1" x14ac:dyDescent="0.25">
      <c r="A137" s="129" t="s">
        <v>273</v>
      </c>
    </row>
    <row r="138" spans="1:1" x14ac:dyDescent="0.25">
      <c r="A138" s="129" t="s">
        <v>274</v>
      </c>
    </row>
    <row r="139" spans="1:1" x14ac:dyDescent="0.25">
      <c r="A139" s="129" t="s">
        <v>275</v>
      </c>
    </row>
    <row r="140" spans="1:1" x14ac:dyDescent="0.25">
      <c r="A140" s="129" t="s">
        <v>276</v>
      </c>
    </row>
    <row r="141" spans="1:1" x14ac:dyDescent="0.25">
      <c r="A141" s="129" t="s">
        <v>277</v>
      </c>
    </row>
    <row r="142" spans="1:1" x14ac:dyDescent="0.25">
      <c r="A142" s="129" t="s">
        <v>278</v>
      </c>
    </row>
    <row r="143" spans="1:1" x14ac:dyDescent="0.25">
      <c r="A143" s="129" t="s">
        <v>279</v>
      </c>
    </row>
    <row r="144" spans="1:1" x14ac:dyDescent="0.25">
      <c r="A144" s="129" t="s">
        <v>280</v>
      </c>
    </row>
    <row r="145" spans="1:1" x14ac:dyDescent="0.25">
      <c r="A145" s="129" t="s">
        <v>281</v>
      </c>
    </row>
    <row r="146" spans="1:1" x14ac:dyDescent="0.25">
      <c r="A146" s="129" t="s">
        <v>282</v>
      </c>
    </row>
    <row r="147" spans="1:1" x14ac:dyDescent="0.25">
      <c r="A147" s="129" t="s">
        <v>283</v>
      </c>
    </row>
    <row r="148" spans="1:1" x14ac:dyDescent="0.25">
      <c r="A148" s="129" t="s">
        <v>284</v>
      </c>
    </row>
    <row r="149" spans="1:1" x14ac:dyDescent="0.25">
      <c r="A149" s="129" t="s">
        <v>285</v>
      </c>
    </row>
    <row r="150" spans="1:1" x14ac:dyDescent="0.25">
      <c r="A150" s="129" t="s">
        <v>286</v>
      </c>
    </row>
    <row r="151" spans="1:1" x14ac:dyDescent="0.25">
      <c r="A151" s="129" t="s">
        <v>287</v>
      </c>
    </row>
    <row r="152" spans="1:1" x14ac:dyDescent="0.25">
      <c r="A152" s="129" t="s">
        <v>288</v>
      </c>
    </row>
    <row r="153" spans="1:1" x14ac:dyDescent="0.25">
      <c r="A153" s="129" t="s">
        <v>289</v>
      </c>
    </row>
    <row r="154" spans="1:1" x14ac:dyDescent="0.25">
      <c r="A154" s="129" t="s">
        <v>290</v>
      </c>
    </row>
    <row r="155" spans="1:1" x14ac:dyDescent="0.25">
      <c r="A155" s="129" t="s">
        <v>291</v>
      </c>
    </row>
    <row r="156" spans="1:1" x14ac:dyDescent="0.25">
      <c r="A156" s="129" t="s">
        <v>292</v>
      </c>
    </row>
    <row r="157" spans="1:1" x14ac:dyDescent="0.25">
      <c r="A157" s="129" t="s">
        <v>293</v>
      </c>
    </row>
    <row r="158" spans="1:1" x14ac:dyDescent="0.25">
      <c r="A158" s="129" t="s">
        <v>294</v>
      </c>
    </row>
    <row r="159" spans="1:1" x14ac:dyDescent="0.25">
      <c r="A159" s="129" t="s">
        <v>295</v>
      </c>
    </row>
    <row r="160" spans="1:1" x14ac:dyDescent="0.25">
      <c r="A160" s="129" t="s">
        <v>296</v>
      </c>
    </row>
    <row r="161" spans="1:1" x14ac:dyDescent="0.25">
      <c r="A161" s="129" t="s">
        <v>297</v>
      </c>
    </row>
    <row r="162" spans="1:1" x14ac:dyDescent="0.25">
      <c r="A162" s="129" t="s">
        <v>298</v>
      </c>
    </row>
    <row r="163" spans="1:1" x14ac:dyDescent="0.25">
      <c r="A163" s="129" t="s">
        <v>299</v>
      </c>
    </row>
    <row r="164" spans="1:1" x14ac:dyDescent="0.25">
      <c r="A164" s="129" t="s">
        <v>300</v>
      </c>
    </row>
    <row r="165" spans="1:1" x14ac:dyDescent="0.25">
      <c r="A165" s="129" t="s">
        <v>301</v>
      </c>
    </row>
    <row r="166" spans="1:1" x14ac:dyDescent="0.25">
      <c r="A166" s="129" t="s">
        <v>302</v>
      </c>
    </row>
    <row r="167" spans="1:1" x14ac:dyDescent="0.25">
      <c r="A167" s="129" t="s">
        <v>303</v>
      </c>
    </row>
    <row r="168" spans="1:1" x14ac:dyDescent="0.25">
      <c r="A168" s="129" t="s">
        <v>304</v>
      </c>
    </row>
    <row r="169" spans="1:1" x14ac:dyDescent="0.25">
      <c r="A169" s="129" t="s">
        <v>305</v>
      </c>
    </row>
    <row r="170" spans="1:1" x14ac:dyDescent="0.25">
      <c r="A170" s="129" t="s">
        <v>306</v>
      </c>
    </row>
    <row r="171" spans="1:1" x14ac:dyDescent="0.25">
      <c r="A171" s="129" t="s">
        <v>307</v>
      </c>
    </row>
    <row r="172" spans="1:1" x14ac:dyDescent="0.25">
      <c r="A172" s="129" t="s">
        <v>308</v>
      </c>
    </row>
    <row r="173" spans="1:1" x14ac:dyDescent="0.25">
      <c r="A173" s="129" t="s">
        <v>309</v>
      </c>
    </row>
    <row r="174" spans="1:1" x14ac:dyDescent="0.25">
      <c r="A174" s="129" t="s">
        <v>310</v>
      </c>
    </row>
    <row r="175" spans="1:1" x14ac:dyDescent="0.25">
      <c r="A175" s="129" t="s">
        <v>311</v>
      </c>
    </row>
    <row r="176" spans="1:1" x14ac:dyDescent="0.25">
      <c r="A176" s="129" t="s">
        <v>312</v>
      </c>
    </row>
    <row r="177" spans="1:1" x14ac:dyDescent="0.25">
      <c r="A177" s="129" t="s">
        <v>313</v>
      </c>
    </row>
    <row r="178" spans="1:1" x14ac:dyDescent="0.25">
      <c r="A178" s="129" t="s">
        <v>314</v>
      </c>
    </row>
    <row r="179" spans="1:1" x14ac:dyDescent="0.25">
      <c r="A179" s="129" t="s">
        <v>315</v>
      </c>
    </row>
    <row r="180" spans="1:1" x14ac:dyDescent="0.25">
      <c r="A180" s="129" t="s">
        <v>316</v>
      </c>
    </row>
    <row r="181" spans="1:1" x14ac:dyDescent="0.25">
      <c r="A181" s="129" t="s">
        <v>317</v>
      </c>
    </row>
    <row r="182" spans="1:1" x14ac:dyDescent="0.25">
      <c r="A182" s="129" t="s">
        <v>318</v>
      </c>
    </row>
    <row r="183" spans="1:1" x14ac:dyDescent="0.25">
      <c r="A183" s="129" t="s">
        <v>319</v>
      </c>
    </row>
    <row r="184" spans="1:1" x14ac:dyDescent="0.25">
      <c r="A184" s="129" t="s">
        <v>320</v>
      </c>
    </row>
    <row r="185" spans="1:1" x14ac:dyDescent="0.25">
      <c r="A185" s="129" t="s">
        <v>321</v>
      </c>
    </row>
    <row r="186" spans="1:1" x14ac:dyDescent="0.25">
      <c r="A186" s="129" t="s">
        <v>322</v>
      </c>
    </row>
    <row r="187" spans="1:1" x14ac:dyDescent="0.25">
      <c r="A187" s="129" t="s">
        <v>323</v>
      </c>
    </row>
    <row r="188" spans="1:1" x14ac:dyDescent="0.25">
      <c r="A188" s="129" t="s">
        <v>324</v>
      </c>
    </row>
    <row r="189" spans="1:1" x14ac:dyDescent="0.25">
      <c r="A189" s="129" t="s">
        <v>325</v>
      </c>
    </row>
    <row r="190" spans="1:1" x14ac:dyDescent="0.25">
      <c r="A190" s="129" t="s">
        <v>326</v>
      </c>
    </row>
    <row r="191" spans="1:1" x14ac:dyDescent="0.25">
      <c r="A191" s="129" t="s">
        <v>327</v>
      </c>
    </row>
    <row r="192" spans="1:1" x14ac:dyDescent="0.25">
      <c r="A192" s="129" t="s">
        <v>328</v>
      </c>
    </row>
    <row r="193" spans="1:1" x14ac:dyDescent="0.25">
      <c r="A193" s="129" t="s">
        <v>329</v>
      </c>
    </row>
    <row r="194" spans="1:1" x14ac:dyDescent="0.25">
      <c r="A194" s="129" t="s">
        <v>330</v>
      </c>
    </row>
    <row r="195" spans="1:1" x14ac:dyDescent="0.25">
      <c r="A195" s="129" t="s">
        <v>331</v>
      </c>
    </row>
    <row r="196" spans="1:1" x14ac:dyDescent="0.25">
      <c r="A196" s="129" t="s">
        <v>332</v>
      </c>
    </row>
    <row r="197" spans="1:1" x14ac:dyDescent="0.25">
      <c r="A197" s="129" t="s">
        <v>333</v>
      </c>
    </row>
    <row r="198" spans="1:1" x14ac:dyDescent="0.25">
      <c r="A198" s="129" t="s">
        <v>334</v>
      </c>
    </row>
    <row r="199" spans="1:1" x14ac:dyDescent="0.25">
      <c r="A199" s="129" t="s">
        <v>335</v>
      </c>
    </row>
    <row r="200" spans="1:1" x14ac:dyDescent="0.25">
      <c r="A200" s="129" t="s">
        <v>336</v>
      </c>
    </row>
    <row r="201" spans="1:1" x14ac:dyDescent="0.25">
      <c r="A201" s="129" t="s">
        <v>337</v>
      </c>
    </row>
    <row r="202" spans="1:1" x14ac:dyDescent="0.25">
      <c r="A202" s="129" t="s">
        <v>338</v>
      </c>
    </row>
    <row r="203" spans="1:1" x14ac:dyDescent="0.25">
      <c r="A203" s="129" t="s">
        <v>339</v>
      </c>
    </row>
    <row r="204" spans="1:1" x14ac:dyDescent="0.25">
      <c r="A204" s="129" t="s">
        <v>340</v>
      </c>
    </row>
    <row r="205" spans="1:1" x14ac:dyDescent="0.25">
      <c r="A205" s="129" t="s">
        <v>341</v>
      </c>
    </row>
    <row r="206" spans="1:1" x14ac:dyDescent="0.25">
      <c r="A206" s="129" t="s">
        <v>342</v>
      </c>
    </row>
    <row r="207" spans="1:1" x14ac:dyDescent="0.25">
      <c r="A207" s="129" t="s">
        <v>343</v>
      </c>
    </row>
    <row r="208" spans="1:1" x14ac:dyDescent="0.25">
      <c r="A208" s="129" t="s">
        <v>344</v>
      </c>
    </row>
    <row r="209" spans="1:1" x14ac:dyDescent="0.25">
      <c r="A209" s="129" t="s">
        <v>345</v>
      </c>
    </row>
    <row r="210" spans="1:1" x14ac:dyDescent="0.25">
      <c r="A210" s="129" t="s">
        <v>346</v>
      </c>
    </row>
    <row r="211" spans="1:1" x14ac:dyDescent="0.25">
      <c r="A211" s="129" t="s">
        <v>347</v>
      </c>
    </row>
    <row r="212" spans="1:1" x14ac:dyDescent="0.25">
      <c r="A212" s="129" t="s">
        <v>348</v>
      </c>
    </row>
    <row r="213" spans="1:1" x14ac:dyDescent="0.25">
      <c r="A213" s="129" t="s">
        <v>349</v>
      </c>
    </row>
    <row r="214" spans="1:1" x14ac:dyDescent="0.25">
      <c r="A214" s="129" t="s">
        <v>350</v>
      </c>
    </row>
    <row r="215" spans="1:1" x14ac:dyDescent="0.25">
      <c r="A215" s="129" t="s">
        <v>351</v>
      </c>
    </row>
    <row r="216" spans="1:1" x14ac:dyDescent="0.25">
      <c r="A216" s="129" t="s">
        <v>352</v>
      </c>
    </row>
    <row r="217" spans="1:1" x14ac:dyDescent="0.25">
      <c r="A217" s="129" t="s">
        <v>353</v>
      </c>
    </row>
    <row r="218" spans="1:1" x14ac:dyDescent="0.25">
      <c r="A218" s="129" t="s">
        <v>354</v>
      </c>
    </row>
    <row r="219" spans="1:1" x14ac:dyDescent="0.25">
      <c r="A219" s="129" t="s">
        <v>355</v>
      </c>
    </row>
    <row r="220" spans="1:1" x14ac:dyDescent="0.25">
      <c r="A220" s="129" t="s">
        <v>356</v>
      </c>
    </row>
    <row r="221" spans="1:1" x14ac:dyDescent="0.25">
      <c r="A221" s="129" t="s">
        <v>357</v>
      </c>
    </row>
    <row r="222" spans="1:1" x14ac:dyDescent="0.25">
      <c r="A222" s="129" t="s">
        <v>358</v>
      </c>
    </row>
    <row r="223" spans="1:1" x14ac:dyDescent="0.25">
      <c r="A223" s="129" t="s">
        <v>359</v>
      </c>
    </row>
    <row r="224" spans="1:1" x14ac:dyDescent="0.25">
      <c r="A224" s="129" t="s">
        <v>360</v>
      </c>
    </row>
    <row r="225" spans="1:1" x14ac:dyDescent="0.25">
      <c r="A225" s="129" t="s">
        <v>361</v>
      </c>
    </row>
    <row r="226" spans="1:1" x14ac:dyDescent="0.25">
      <c r="A226" s="129" t="s">
        <v>362</v>
      </c>
    </row>
    <row r="227" spans="1:1" x14ac:dyDescent="0.25">
      <c r="A227" s="129" t="s">
        <v>363</v>
      </c>
    </row>
    <row r="228" spans="1:1" x14ac:dyDescent="0.25">
      <c r="A228" s="129" t="s">
        <v>364</v>
      </c>
    </row>
    <row r="229" spans="1:1" x14ac:dyDescent="0.25">
      <c r="A229" s="129" t="s">
        <v>365</v>
      </c>
    </row>
    <row r="230" spans="1:1" x14ac:dyDescent="0.25">
      <c r="A230" s="129" t="s">
        <v>366</v>
      </c>
    </row>
    <row r="231" spans="1:1" x14ac:dyDescent="0.25">
      <c r="A231" s="129" t="s">
        <v>367</v>
      </c>
    </row>
    <row r="232" spans="1:1" x14ac:dyDescent="0.25">
      <c r="A232" s="129" t="s">
        <v>368</v>
      </c>
    </row>
    <row r="233" spans="1:1" x14ac:dyDescent="0.25">
      <c r="A233" s="129" t="s">
        <v>369</v>
      </c>
    </row>
    <row r="234" spans="1:1" x14ac:dyDescent="0.25">
      <c r="A234" s="129" t="s">
        <v>370</v>
      </c>
    </row>
    <row r="235" spans="1:1" x14ac:dyDescent="0.25">
      <c r="A235" s="129" t="s">
        <v>371</v>
      </c>
    </row>
    <row r="236" spans="1:1" x14ac:dyDescent="0.25">
      <c r="A236" s="129" t="s">
        <v>372</v>
      </c>
    </row>
    <row r="237" spans="1:1" x14ac:dyDescent="0.25">
      <c r="A237" s="129" t="s">
        <v>373</v>
      </c>
    </row>
    <row r="238" spans="1:1" x14ac:dyDescent="0.25">
      <c r="A238" s="129" t="s">
        <v>374</v>
      </c>
    </row>
    <row r="239" spans="1:1" x14ac:dyDescent="0.25">
      <c r="A239" s="129" t="s">
        <v>375</v>
      </c>
    </row>
    <row r="240" spans="1:1" x14ac:dyDescent="0.25">
      <c r="A240" s="129" t="s">
        <v>376</v>
      </c>
    </row>
    <row r="241" spans="1:1" x14ac:dyDescent="0.25">
      <c r="A241" s="129" t="s">
        <v>377</v>
      </c>
    </row>
    <row r="242" spans="1:1" x14ac:dyDescent="0.25">
      <c r="A242" s="129" t="s">
        <v>378</v>
      </c>
    </row>
    <row r="243" spans="1:1" x14ac:dyDescent="0.25">
      <c r="A243" s="129" t="s">
        <v>379</v>
      </c>
    </row>
    <row r="244" spans="1:1" x14ac:dyDescent="0.25">
      <c r="A244" s="129" t="s">
        <v>380</v>
      </c>
    </row>
    <row r="245" spans="1:1" x14ac:dyDescent="0.25">
      <c r="A245" s="129" t="s">
        <v>380</v>
      </c>
    </row>
    <row r="246" spans="1:1" x14ac:dyDescent="0.25">
      <c r="A246" s="129" t="s">
        <v>381</v>
      </c>
    </row>
    <row r="247" spans="1:1" x14ac:dyDescent="0.25">
      <c r="A247" s="129" t="s">
        <v>382</v>
      </c>
    </row>
    <row r="248" spans="1:1" x14ac:dyDescent="0.25">
      <c r="A248" s="129" t="s">
        <v>383</v>
      </c>
    </row>
    <row r="249" spans="1:1" x14ac:dyDescent="0.25">
      <c r="A249" s="129" t="s">
        <v>384</v>
      </c>
    </row>
    <row r="250" spans="1:1" x14ac:dyDescent="0.25">
      <c r="A250" s="129" t="s">
        <v>385</v>
      </c>
    </row>
    <row r="251" spans="1:1" x14ac:dyDescent="0.25">
      <c r="A251" s="129" t="s">
        <v>386</v>
      </c>
    </row>
    <row r="252" spans="1:1" x14ac:dyDescent="0.25">
      <c r="A252" s="129" t="s">
        <v>387</v>
      </c>
    </row>
    <row r="253" spans="1:1" x14ac:dyDescent="0.25">
      <c r="A253" s="129" t="s">
        <v>388</v>
      </c>
    </row>
    <row r="254" spans="1:1" x14ac:dyDescent="0.25">
      <c r="A254" s="129" t="s">
        <v>389</v>
      </c>
    </row>
    <row r="255" spans="1:1" x14ac:dyDescent="0.25">
      <c r="A255" s="129" t="s">
        <v>390</v>
      </c>
    </row>
    <row r="256" spans="1:1" x14ac:dyDescent="0.25">
      <c r="A256" s="129" t="s">
        <v>391</v>
      </c>
    </row>
    <row r="257" spans="1:1" x14ac:dyDescent="0.25">
      <c r="A257" s="129" t="s">
        <v>392</v>
      </c>
    </row>
    <row r="258" spans="1:1" x14ac:dyDescent="0.25">
      <c r="A258" s="129" t="s">
        <v>393</v>
      </c>
    </row>
    <row r="259" spans="1:1" x14ac:dyDescent="0.25">
      <c r="A259" s="129" t="s">
        <v>394</v>
      </c>
    </row>
    <row r="260" spans="1:1" x14ac:dyDescent="0.25">
      <c r="A260" s="129" t="s">
        <v>395</v>
      </c>
    </row>
    <row r="261" spans="1:1" x14ac:dyDescent="0.25">
      <c r="A261" s="129" t="s">
        <v>396</v>
      </c>
    </row>
    <row r="262" spans="1:1" x14ac:dyDescent="0.25">
      <c r="A262" s="129" t="s">
        <v>397</v>
      </c>
    </row>
    <row r="263" spans="1:1" x14ac:dyDescent="0.25">
      <c r="A263" s="129" t="s">
        <v>398</v>
      </c>
    </row>
    <row r="264" spans="1:1" x14ac:dyDescent="0.25">
      <c r="A264" s="129" t="s">
        <v>399</v>
      </c>
    </row>
    <row r="265" spans="1:1" x14ac:dyDescent="0.25">
      <c r="A265" s="129" t="s">
        <v>400</v>
      </c>
    </row>
    <row r="266" spans="1:1" x14ac:dyDescent="0.25">
      <c r="A266" s="129" t="s">
        <v>401</v>
      </c>
    </row>
    <row r="267" spans="1:1" x14ac:dyDescent="0.25">
      <c r="A267" s="129" t="s">
        <v>402</v>
      </c>
    </row>
    <row r="268" spans="1:1" x14ac:dyDescent="0.25">
      <c r="A268" s="129" t="s">
        <v>403</v>
      </c>
    </row>
    <row r="269" spans="1:1" x14ac:dyDescent="0.25">
      <c r="A269" s="129" t="s">
        <v>404</v>
      </c>
    </row>
    <row r="270" spans="1:1" x14ac:dyDescent="0.25">
      <c r="A270" s="129" t="s">
        <v>405</v>
      </c>
    </row>
    <row r="271" spans="1:1" x14ac:dyDescent="0.25">
      <c r="A271" s="129" t="s">
        <v>406</v>
      </c>
    </row>
    <row r="272" spans="1:1" x14ac:dyDescent="0.25">
      <c r="A272" s="129" t="s">
        <v>407</v>
      </c>
    </row>
    <row r="273" spans="1:1" x14ac:dyDescent="0.25">
      <c r="A273" s="129" t="s">
        <v>408</v>
      </c>
    </row>
    <row r="274" spans="1:1" x14ac:dyDescent="0.25">
      <c r="A274" s="129" t="s">
        <v>409</v>
      </c>
    </row>
    <row r="275" spans="1:1" x14ac:dyDescent="0.25">
      <c r="A275" s="129" t="s">
        <v>410</v>
      </c>
    </row>
    <row r="276" spans="1:1" x14ac:dyDescent="0.25">
      <c r="A276" s="129" t="s">
        <v>411</v>
      </c>
    </row>
    <row r="277" spans="1:1" x14ac:dyDescent="0.25">
      <c r="A277" s="129" t="s">
        <v>412</v>
      </c>
    </row>
    <row r="278" spans="1:1" x14ac:dyDescent="0.25">
      <c r="A278" s="129" t="s">
        <v>413</v>
      </c>
    </row>
    <row r="279" spans="1:1" x14ac:dyDescent="0.25">
      <c r="A279" s="129" t="s">
        <v>414</v>
      </c>
    </row>
    <row r="280" spans="1:1" x14ac:dyDescent="0.25">
      <c r="A280" s="129" t="s">
        <v>415</v>
      </c>
    </row>
    <row r="281" spans="1:1" x14ac:dyDescent="0.25">
      <c r="A281" s="129" t="s">
        <v>416</v>
      </c>
    </row>
    <row r="282" spans="1:1" x14ac:dyDescent="0.25">
      <c r="A282" s="129" t="s">
        <v>417</v>
      </c>
    </row>
    <row r="283" spans="1:1" x14ac:dyDescent="0.25">
      <c r="A283" s="129" t="s">
        <v>418</v>
      </c>
    </row>
    <row r="284" spans="1:1" x14ac:dyDescent="0.25">
      <c r="A284" s="129" t="s">
        <v>419</v>
      </c>
    </row>
    <row r="285" spans="1:1" x14ac:dyDescent="0.25">
      <c r="A285" s="129" t="s">
        <v>420</v>
      </c>
    </row>
    <row r="286" spans="1:1" x14ac:dyDescent="0.25">
      <c r="A286" s="129" t="s">
        <v>421</v>
      </c>
    </row>
    <row r="287" spans="1:1" x14ac:dyDescent="0.25">
      <c r="A287" s="129" t="s">
        <v>422</v>
      </c>
    </row>
    <row r="288" spans="1:1" x14ac:dyDescent="0.25">
      <c r="A288" s="129" t="s">
        <v>423</v>
      </c>
    </row>
    <row r="289" spans="1:1" x14ac:dyDescent="0.25">
      <c r="A289" s="129" t="s">
        <v>424</v>
      </c>
    </row>
    <row r="290" spans="1:1" x14ac:dyDescent="0.25">
      <c r="A290" s="129" t="s">
        <v>425</v>
      </c>
    </row>
    <row r="291" spans="1:1" x14ac:dyDescent="0.25">
      <c r="A291" s="129" t="s">
        <v>426</v>
      </c>
    </row>
    <row r="292" spans="1:1" x14ac:dyDescent="0.25">
      <c r="A292" s="129" t="s">
        <v>427</v>
      </c>
    </row>
    <row r="293" spans="1:1" x14ac:dyDescent="0.25">
      <c r="A293" s="129" t="s">
        <v>428</v>
      </c>
    </row>
    <row r="294" spans="1:1" x14ac:dyDescent="0.25">
      <c r="A294" s="129" t="s">
        <v>429</v>
      </c>
    </row>
    <row r="295" spans="1:1" x14ac:dyDescent="0.25">
      <c r="A295" s="129" t="s">
        <v>430</v>
      </c>
    </row>
    <row r="296" spans="1:1" x14ac:dyDescent="0.25">
      <c r="A296" s="129" t="s">
        <v>431</v>
      </c>
    </row>
    <row r="297" spans="1:1" x14ac:dyDescent="0.25">
      <c r="A297" s="129" t="s">
        <v>432</v>
      </c>
    </row>
    <row r="298" spans="1:1" x14ac:dyDescent="0.25">
      <c r="A298" s="129" t="s">
        <v>433</v>
      </c>
    </row>
    <row r="299" spans="1:1" x14ac:dyDescent="0.25">
      <c r="A299" s="129" t="s">
        <v>434</v>
      </c>
    </row>
    <row r="300" spans="1:1" x14ac:dyDescent="0.25">
      <c r="A300" s="129" t="s">
        <v>435</v>
      </c>
    </row>
    <row r="301" spans="1:1" x14ac:dyDescent="0.25">
      <c r="A301" s="129" t="s">
        <v>436</v>
      </c>
    </row>
    <row r="302" spans="1:1" x14ac:dyDescent="0.25">
      <c r="A302" s="129" t="s">
        <v>437</v>
      </c>
    </row>
    <row r="303" spans="1:1" x14ac:dyDescent="0.25">
      <c r="A303" s="129" t="s">
        <v>438</v>
      </c>
    </row>
    <row r="304" spans="1:1" x14ac:dyDescent="0.25">
      <c r="A304" s="129" t="s">
        <v>439</v>
      </c>
    </row>
    <row r="305" spans="1:1" x14ac:dyDescent="0.25">
      <c r="A305" s="129" t="s">
        <v>440</v>
      </c>
    </row>
    <row r="306" spans="1:1" x14ac:dyDescent="0.25">
      <c r="A306" s="129" t="s">
        <v>441</v>
      </c>
    </row>
    <row r="307" spans="1:1" x14ac:dyDescent="0.25">
      <c r="A307" s="129" t="s">
        <v>442</v>
      </c>
    </row>
    <row r="308" spans="1:1" x14ac:dyDescent="0.25">
      <c r="A308" s="129" t="s">
        <v>443</v>
      </c>
    </row>
    <row r="309" spans="1:1" x14ac:dyDescent="0.25">
      <c r="A309" s="129" t="s">
        <v>444</v>
      </c>
    </row>
    <row r="310" spans="1:1" x14ac:dyDescent="0.25">
      <c r="A310" s="129" t="s">
        <v>445</v>
      </c>
    </row>
    <row r="311" spans="1:1" x14ac:dyDescent="0.25">
      <c r="A311" s="129" t="s">
        <v>446</v>
      </c>
    </row>
    <row r="312" spans="1:1" x14ac:dyDescent="0.25">
      <c r="A312" s="129" t="s">
        <v>447</v>
      </c>
    </row>
    <row r="313" spans="1:1" x14ac:dyDescent="0.25">
      <c r="A313" s="129" t="s">
        <v>448</v>
      </c>
    </row>
    <row r="314" spans="1:1" x14ac:dyDescent="0.25">
      <c r="A314" s="129" t="s">
        <v>449</v>
      </c>
    </row>
    <row r="315" spans="1:1" x14ac:dyDescent="0.25">
      <c r="A315" s="129" t="s">
        <v>450</v>
      </c>
    </row>
    <row r="316" spans="1:1" x14ac:dyDescent="0.25">
      <c r="A316" s="129" t="s">
        <v>451</v>
      </c>
    </row>
    <row r="317" spans="1:1" x14ac:dyDescent="0.25">
      <c r="A317" s="129" t="s">
        <v>452</v>
      </c>
    </row>
    <row r="318" spans="1:1" x14ac:dyDescent="0.25">
      <c r="A318" s="129" t="s">
        <v>453</v>
      </c>
    </row>
    <row r="319" spans="1:1" x14ac:dyDescent="0.25">
      <c r="A319" s="129" t="s">
        <v>454</v>
      </c>
    </row>
    <row r="320" spans="1:1" x14ac:dyDescent="0.25">
      <c r="A320" s="129" t="s">
        <v>455</v>
      </c>
    </row>
    <row r="321" spans="1:1" x14ac:dyDescent="0.25">
      <c r="A321" s="129" t="s">
        <v>456</v>
      </c>
    </row>
    <row r="322" spans="1:1" x14ac:dyDescent="0.25">
      <c r="A322" s="129" t="s">
        <v>457</v>
      </c>
    </row>
    <row r="323" spans="1:1" x14ac:dyDescent="0.25">
      <c r="A323" s="129" t="s">
        <v>458</v>
      </c>
    </row>
    <row r="324" spans="1:1" x14ac:dyDescent="0.25">
      <c r="A324" s="129" t="s">
        <v>459</v>
      </c>
    </row>
    <row r="325" spans="1:1" x14ac:dyDescent="0.25">
      <c r="A325" s="129" t="s">
        <v>460</v>
      </c>
    </row>
    <row r="326" spans="1:1" x14ac:dyDescent="0.25">
      <c r="A326" s="129" t="s">
        <v>461</v>
      </c>
    </row>
    <row r="327" spans="1:1" x14ac:dyDescent="0.25">
      <c r="A327" s="129" t="s">
        <v>462</v>
      </c>
    </row>
    <row r="328" spans="1:1" x14ac:dyDescent="0.25">
      <c r="A328" s="129" t="s">
        <v>463</v>
      </c>
    </row>
    <row r="329" spans="1:1" x14ac:dyDescent="0.25">
      <c r="A329" s="129" t="s">
        <v>464</v>
      </c>
    </row>
    <row r="330" spans="1:1" x14ac:dyDescent="0.25">
      <c r="A330" s="129" t="s">
        <v>465</v>
      </c>
    </row>
    <row r="331" spans="1:1" x14ac:dyDescent="0.25">
      <c r="A331" s="129" t="s">
        <v>466</v>
      </c>
    </row>
    <row r="332" spans="1:1" x14ac:dyDescent="0.25">
      <c r="A332" s="129" t="s">
        <v>467</v>
      </c>
    </row>
    <row r="333" spans="1:1" x14ac:dyDescent="0.25">
      <c r="A333" s="129" t="s">
        <v>468</v>
      </c>
    </row>
    <row r="334" spans="1:1" x14ac:dyDescent="0.25">
      <c r="A334" s="129" t="s">
        <v>469</v>
      </c>
    </row>
    <row r="335" spans="1:1" x14ac:dyDescent="0.25">
      <c r="A335" s="129" t="s">
        <v>470</v>
      </c>
    </row>
    <row r="336" spans="1:1" x14ac:dyDescent="0.25">
      <c r="A336" s="129" t="s">
        <v>471</v>
      </c>
    </row>
    <row r="337" spans="1:1" x14ac:dyDescent="0.25">
      <c r="A337" s="129" t="s">
        <v>472</v>
      </c>
    </row>
    <row r="338" spans="1:1" x14ac:dyDescent="0.25">
      <c r="A338" s="129" t="s">
        <v>473</v>
      </c>
    </row>
    <row r="339" spans="1:1" x14ac:dyDescent="0.25">
      <c r="A339" s="129" t="s">
        <v>474</v>
      </c>
    </row>
    <row r="340" spans="1:1" x14ac:dyDescent="0.25">
      <c r="A340" s="129" t="s">
        <v>475</v>
      </c>
    </row>
    <row r="341" spans="1:1" x14ac:dyDescent="0.25">
      <c r="A341" s="129" t="s">
        <v>476</v>
      </c>
    </row>
    <row r="342" spans="1:1" x14ac:dyDescent="0.25">
      <c r="A342" s="129" t="s">
        <v>477</v>
      </c>
    </row>
    <row r="343" spans="1:1" x14ac:dyDescent="0.25">
      <c r="A343" s="129" t="s">
        <v>478</v>
      </c>
    </row>
    <row r="344" spans="1:1" x14ac:dyDescent="0.25">
      <c r="A344" s="129" t="s">
        <v>479</v>
      </c>
    </row>
    <row r="345" spans="1:1" x14ac:dyDescent="0.25">
      <c r="A345" s="129" t="s">
        <v>480</v>
      </c>
    </row>
    <row r="346" spans="1:1" x14ac:dyDescent="0.25">
      <c r="A346" s="129" t="s">
        <v>481</v>
      </c>
    </row>
    <row r="347" spans="1:1" x14ac:dyDescent="0.25">
      <c r="A347" s="129" t="s">
        <v>482</v>
      </c>
    </row>
    <row r="348" spans="1:1" x14ac:dyDescent="0.25">
      <c r="A348" s="129" t="s">
        <v>483</v>
      </c>
    </row>
    <row r="349" spans="1:1" x14ac:dyDescent="0.25">
      <c r="A349" s="129" t="s">
        <v>484</v>
      </c>
    </row>
    <row r="350" spans="1:1" x14ac:dyDescent="0.25">
      <c r="A350" s="129" t="s">
        <v>485</v>
      </c>
    </row>
    <row r="351" spans="1:1" x14ac:dyDescent="0.25">
      <c r="A351" s="129" t="s">
        <v>486</v>
      </c>
    </row>
    <row r="352" spans="1:1" x14ac:dyDescent="0.25">
      <c r="A352" s="129" t="s">
        <v>487</v>
      </c>
    </row>
    <row r="353" spans="1:1" x14ac:dyDescent="0.25">
      <c r="A353" s="129" t="s">
        <v>488</v>
      </c>
    </row>
    <row r="354" spans="1:1" x14ac:dyDescent="0.25">
      <c r="A354" s="129" t="s">
        <v>489</v>
      </c>
    </row>
    <row r="355" spans="1:1" x14ac:dyDescent="0.25">
      <c r="A355" s="129" t="s">
        <v>490</v>
      </c>
    </row>
    <row r="356" spans="1:1" x14ac:dyDescent="0.25">
      <c r="A356" s="129" t="s">
        <v>491</v>
      </c>
    </row>
    <row r="357" spans="1:1" x14ac:dyDescent="0.25">
      <c r="A357" s="129" t="s">
        <v>492</v>
      </c>
    </row>
    <row r="358" spans="1:1" x14ac:dyDescent="0.25">
      <c r="A358" s="129" t="s">
        <v>493</v>
      </c>
    </row>
    <row r="359" spans="1:1" x14ac:dyDescent="0.25">
      <c r="A359" s="129" t="s">
        <v>494</v>
      </c>
    </row>
    <row r="360" spans="1:1" x14ac:dyDescent="0.25">
      <c r="A360" s="129" t="s">
        <v>495</v>
      </c>
    </row>
    <row r="361" spans="1:1" x14ac:dyDescent="0.25">
      <c r="A361" s="129" t="s">
        <v>496</v>
      </c>
    </row>
    <row r="362" spans="1:1" x14ac:dyDescent="0.25">
      <c r="A362" s="129" t="s">
        <v>497</v>
      </c>
    </row>
    <row r="363" spans="1:1" x14ac:dyDescent="0.25">
      <c r="A363" s="129" t="s">
        <v>498</v>
      </c>
    </row>
    <row r="364" spans="1:1" x14ac:dyDescent="0.25">
      <c r="A364" s="129" t="s">
        <v>499</v>
      </c>
    </row>
    <row r="365" spans="1:1" x14ac:dyDescent="0.25">
      <c r="A365" s="129" t="s">
        <v>500</v>
      </c>
    </row>
    <row r="366" spans="1:1" x14ac:dyDescent="0.25">
      <c r="A366" s="129" t="s">
        <v>501</v>
      </c>
    </row>
    <row r="367" spans="1:1" x14ac:dyDescent="0.25">
      <c r="A367" s="129" t="s">
        <v>502</v>
      </c>
    </row>
    <row r="368" spans="1:1" x14ac:dyDescent="0.25">
      <c r="A368" s="129" t="s">
        <v>503</v>
      </c>
    </row>
    <row r="369" spans="1:1" x14ac:dyDescent="0.25">
      <c r="A369" s="129" t="s">
        <v>504</v>
      </c>
    </row>
    <row r="370" spans="1:1" x14ac:dyDescent="0.25">
      <c r="A370" s="129" t="s">
        <v>505</v>
      </c>
    </row>
    <row r="371" spans="1:1" x14ac:dyDescent="0.25">
      <c r="A371" s="129" t="s">
        <v>506</v>
      </c>
    </row>
    <row r="372" spans="1:1" x14ac:dyDescent="0.25">
      <c r="A372" s="129" t="s">
        <v>506</v>
      </c>
    </row>
    <row r="373" spans="1:1" x14ac:dyDescent="0.25">
      <c r="A373" s="127"/>
    </row>
    <row r="374" spans="1:1" x14ac:dyDescent="0.25">
      <c r="A374" s="127"/>
    </row>
    <row r="375" spans="1:1" x14ac:dyDescent="0.25">
      <c r="A375" s="127"/>
    </row>
    <row r="376" spans="1:1" x14ac:dyDescent="0.25">
      <c r="A376" s="127"/>
    </row>
    <row r="377" spans="1:1" x14ac:dyDescent="0.25">
      <c r="A377" s="127"/>
    </row>
    <row r="378" spans="1:1" x14ac:dyDescent="0.25">
      <c r="A378" s="127"/>
    </row>
    <row r="379" spans="1:1" x14ac:dyDescent="0.25">
      <c r="A379" s="127"/>
    </row>
    <row r="380" spans="1:1" x14ac:dyDescent="0.25">
      <c r="A380" s="127"/>
    </row>
    <row r="381" spans="1:1" x14ac:dyDescent="0.25">
      <c r="A381" s="127"/>
    </row>
    <row r="382" spans="1:1" x14ac:dyDescent="0.25">
      <c r="A382" s="127"/>
    </row>
    <row r="383" spans="1:1" x14ac:dyDescent="0.25">
      <c r="A383" s="127"/>
    </row>
    <row r="384" spans="1:1" x14ac:dyDescent="0.25">
      <c r="A384" s="127"/>
    </row>
  </sheetData>
  <sheetProtection password="9EA5" sheet="1" objects="1" scenarios="1"/>
  <sortState ref="A2:A384">
    <sortCondition ref="A2:A3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7</vt:i4>
      </vt:variant>
      <vt:variant>
        <vt:lpstr>Nimetyt alueet</vt:lpstr>
      </vt:variant>
      <vt:variant>
        <vt:i4>1</vt:i4>
      </vt:variant>
    </vt:vector>
  </HeadingPairs>
  <TitlesOfParts>
    <vt:vector size="8" baseType="lpstr">
      <vt:lpstr>Soil_drilling_geochem_guideline</vt:lpstr>
      <vt:lpstr>Soil_drilling_geochem_Header</vt:lpstr>
      <vt:lpstr>Soil_drilling_geochem_Location</vt:lpstr>
      <vt:lpstr>Soil_drilling_geochem_Sample</vt:lpstr>
      <vt:lpstr>Soil_drill_assay_Metadata</vt:lpstr>
      <vt:lpstr>Soil_drill_Handheld_susceptibil</vt:lpstr>
      <vt:lpstr>Domains_classified</vt:lpstr>
      <vt:lpstr>rock_name_classified</vt:lpstr>
    </vt:vector>
  </TitlesOfParts>
  <Company>Geological Survey of Finland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ataivalk</dc:creator>
  <cp:lastModifiedBy>Kylmämaa Heta</cp:lastModifiedBy>
  <cp:lastPrinted>2015-02-27T13:33:15Z</cp:lastPrinted>
  <dcterms:created xsi:type="dcterms:W3CDTF">2015-02-18T08:41:48Z</dcterms:created>
  <dcterms:modified xsi:type="dcterms:W3CDTF">2018-08-02T11:37:06Z</dcterms:modified>
</cp:coreProperties>
</file>